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0730" windowHeight="8835" firstSheet="3" activeTab="10"/>
  </bookViews>
  <sheets>
    <sheet name="Сводный график по школе" sheetId="6" r:id="rId1"/>
    <sheet name="1а" sheetId="1" r:id="rId2"/>
    <sheet name="1б" sheetId="2" r:id="rId3"/>
    <sheet name="1в" sheetId="23" r:id="rId4"/>
    <sheet name="2а" sheetId="3" r:id="rId5"/>
    <sheet name="2б" sheetId="24" r:id="rId6"/>
    <sheet name="2в" sheetId="25" r:id="rId7"/>
    <sheet name="3а" sheetId="4" r:id="rId8"/>
    <sheet name="3б" sheetId="26" r:id="rId9"/>
    <sheet name="3в" sheetId="27" r:id="rId10"/>
    <sheet name="4а" sheetId="5" r:id="rId11"/>
    <sheet name="4б" sheetId="28" r:id="rId12"/>
    <sheet name="4в" sheetId="29" r:id="rId13"/>
    <sheet name="5а" sheetId="11" r:id="rId14"/>
    <sheet name="5б" sheetId="9" r:id="rId15"/>
    <sheet name="6а " sheetId="8" r:id="rId16"/>
    <sheet name="6б" sheetId="13" r:id="rId17"/>
    <sheet name="6в" sheetId="30" r:id="rId18"/>
    <sheet name="7а" sheetId="14" r:id="rId19"/>
    <sheet name="7б" sheetId="15" r:id="rId20"/>
    <sheet name="8а" sheetId="16" r:id="rId21"/>
    <sheet name="8б" sheetId="17" r:id="rId22"/>
    <sheet name="9а" sheetId="18" r:id="rId23"/>
    <sheet name="9б" sheetId="19" r:id="rId24"/>
    <sheet name="10" sheetId="20" r:id="rId25"/>
    <sheet name="11" sheetId="21" r:id="rId2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" i="30" l="1"/>
  <c r="AN17" i="30"/>
  <c r="AI17" i="30"/>
  <c r="AD17" i="30"/>
  <c r="Y17" i="30"/>
  <c r="U17" i="30"/>
  <c r="P17" i="30"/>
  <c r="K17" i="30"/>
  <c r="F17" i="30"/>
  <c r="AT17" i="30" s="1"/>
  <c r="AS16" i="30"/>
  <c r="AN16" i="30"/>
  <c r="AI16" i="30"/>
  <c r="AD16" i="30"/>
  <c r="Y16" i="30"/>
  <c r="U16" i="30"/>
  <c r="P16" i="30"/>
  <c r="K16" i="30"/>
  <c r="F16" i="30"/>
  <c r="AT16" i="30" s="1"/>
  <c r="AS15" i="30"/>
  <c r="AN15" i="30"/>
  <c r="AI15" i="30"/>
  <c r="AD15" i="30"/>
  <c r="Y15" i="30"/>
  <c r="U15" i="30"/>
  <c r="P15" i="30"/>
  <c r="K15" i="30"/>
  <c r="F15" i="30"/>
  <c r="AT15" i="30" s="1"/>
  <c r="AS14" i="30"/>
  <c r="AN14" i="30"/>
  <c r="AI14" i="30"/>
  <c r="AD14" i="30"/>
  <c r="Y14" i="30"/>
  <c r="U14" i="30"/>
  <c r="P14" i="30"/>
  <c r="K14" i="30"/>
  <c r="F14" i="30"/>
  <c r="AT14" i="30" s="1"/>
  <c r="AS13" i="30"/>
  <c r="AN13" i="30"/>
  <c r="AI13" i="30"/>
  <c r="AD13" i="30"/>
  <c r="Y13" i="30"/>
  <c r="U13" i="30"/>
  <c r="P13" i="30"/>
  <c r="K13" i="30"/>
  <c r="F13" i="30"/>
  <c r="AT13" i="30" s="1"/>
  <c r="AS12" i="30"/>
  <c r="AN12" i="30"/>
  <c r="AI12" i="30"/>
  <c r="AD12" i="30"/>
  <c r="Y12" i="30"/>
  <c r="U12" i="30"/>
  <c r="P12" i="30"/>
  <c r="K12" i="30"/>
  <c r="F12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T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AT6" i="30" s="1"/>
  <c r="F6" i="30"/>
  <c r="AS5" i="30"/>
  <c r="AN5" i="30"/>
  <c r="AI5" i="30"/>
  <c r="AD5" i="30"/>
  <c r="Y5" i="30"/>
  <c r="U5" i="30"/>
  <c r="P5" i="30"/>
  <c r="K5" i="30"/>
  <c r="F5" i="30"/>
  <c r="AS14" i="29"/>
  <c r="AN14" i="29"/>
  <c r="AI14" i="29"/>
  <c r="AD14" i="29"/>
  <c r="Y14" i="29"/>
  <c r="U14" i="29"/>
  <c r="P14" i="29"/>
  <c r="K14" i="29"/>
  <c r="AT14" i="29" s="1"/>
  <c r="F14" i="29"/>
  <c r="AS13" i="29"/>
  <c r="AN13" i="29"/>
  <c r="AI13" i="29"/>
  <c r="AD13" i="29"/>
  <c r="Y13" i="29"/>
  <c r="U13" i="29"/>
  <c r="P13" i="29"/>
  <c r="K13" i="29"/>
  <c r="F13" i="29"/>
  <c r="AT13" i="29" s="1"/>
  <c r="AS12" i="29"/>
  <c r="AN12" i="29"/>
  <c r="AI12" i="29"/>
  <c r="AD12" i="29"/>
  <c r="Y12" i="29"/>
  <c r="U12" i="29"/>
  <c r="P12" i="29"/>
  <c r="K12" i="29"/>
  <c r="AT12" i="29" s="1"/>
  <c r="F12" i="29"/>
  <c r="AS11" i="29"/>
  <c r="AN11" i="29"/>
  <c r="AI11" i="29"/>
  <c r="AD11" i="29"/>
  <c r="Y11" i="29"/>
  <c r="U11" i="29"/>
  <c r="P11" i="29"/>
  <c r="K11" i="29"/>
  <c r="AT11" i="29" s="1"/>
  <c r="F11" i="29"/>
  <c r="AS10" i="29"/>
  <c r="AN10" i="29"/>
  <c r="AI10" i="29"/>
  <c r="AD10" i="29"/>
  <c r="Y10" i="29"/>
  <c r="U10" i="29"/>
  <c r="P10" i="29"/>
  <c r="K10" i="29"/>
  <c r="AT10" i="29" s="1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AT8" i="29" s="1"/>
  <c r="F8" i="29"/>
  <c r="AS7" i="29"/>
  <c r="AN7" i="29"/>
  <c r="AI7" i="29"/>
  <c r="AD7" i="29"/>
  <c r="Y7" i="29"/>
  <c r="U7" i="29"/>
  <c r="P7" i="29"/>
  <c r="K7" i="29"/>
  <c r="F7" i="29"/>
  <c r="AT7" i="29" s="1"/>
  <c r="AT6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T5" i="29" s="1"/>
  <c r="AT7" i="30" l="1"/>
  <c r="AT9" i="30"/>
  <c r="AT5" i="30"/>
  <c r="AT9" i="29"/>
  <c r="AT12" i="30"/>
  <c r="AT10" i="30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AH68" i="6" l="1"/>
  <c r="AL70" i="6"/>
  <c r="AL71" i="6"/>
  <c r="AL72" i="6"/>
  <c r="AL73" i="6"/>
  <c r="AL74" i="6"/>
  <c r="AL75" i="6"/>
  <c r="AL76" i="6"/>
  <c r="AL77" i="6"/>
  <c r="AS7" i="21"/>
  <c r="AN7" i="21"/>
  <c r="AI7" i="21"/>
  <c r="AD7" i="21"/>
  <c r="Y7" i="21"/>
  <c r="U7" i="21"/>
  <c r="P7" i="21"/>
  <c r="K7" i="21"/>
  <c r="F7" i="21"/>
  <c r="AS9" i="20"/>
  <c r="AN9" i="20"/>
  <c r="AI9" i="20"/>
  <c r="AD9" i="20"/>
  <c r="Y9" i="20"/>
  <c r="U9" i="20"/>
  <c r="P9" i="20"/>
  <c r="K9" i="20"/>
  <c r="F9" i="20"/>
  <c r="AS6" i="19"/>
  <c r="AN6" i="19"/>
  <c r="AI6" i="19"/>
  <c r="AD6" i="19"/>
  <c r="Y6" i="19"/>
  <c r="U6" i="19"/>
  <c r="P6" i="19"/>
  <c r="K6" i="19"/>
  <c r="F6" i="19"/>
  <c r="AS6" i="18"/>
  <c r="AN6" i="18"/>
  <c r="AI6" i="18"/>
  <c r="AD6" i="18"/>
  <c r="Y6" i="18"/>
  <c r="U6" i="18"/>
  <c r="P6" i="18"/>
  <c r="K6" i="18"/>
  <c r="F6" i="18"/>
  <c r="AS6" i="17"/>
  <c r="AN6" i="17"/>
  <c r="AI6" i="17"/>
  <c r="AD6" i="17"/>
  <c r="Y6" i="17"/>
  <c r="U6" i="17"/>
  <c r="P6" i="17"/>
  <c r="K6" i="17"/>
  <c r="F6" i="17"/>
  <c r="AS6" i="16"/>
  <c r="AN6" i="16"/>
  <c r="AI6" i="16"/>
  <c r="AD6" i="16"/>
  <c r="Y6" i="16"/>
  <c r="U6" i="16"/>
  <c r="P6" i="16"/>
  <c r="K6" i="16"/>
  <c r="F6" i="16"/>
  <c r="AS6" i="15"/>
  <c r="AN6" i="15"/>
  <c r="AI6" i="15"/>
  <c r="AD6" i="15"/>
  <c r="Y6" i="15"/>
  <c r="U6" i="15"/>
  <c r="P6" i="15"/>
  <c r="K6" i="15"/>
  <c r="F6" i="15"/>
  <c r="AS6" i="14"/>
  <c r="AN6" i="14"/>
  <c r="AI6" i="14"/>
  <c r="AD6" i="14"/>
  <c r="Y6" i="14"/>
  <c r="U6" i="14"/>
  <c r="P6" i="14"/>
  <c r="K6" i="14"/>
  <c r="F6" i="14"/>
  <c r="AS6" i="13"/>
  <c r="AN6" i="13"/>
  <c r="AI6" i="13"/>
  <c r="AD6" i="13"/>
  <c r="Y6" i="13"/>
  <c r="U6" i="13"/>
  <c r="P6" i="13"/>
  <c r="K6" i="13"/>
  <c r="F6" i="13"/>
  <c r="AS6" i="8"/>
  <c r="AN6" i="8"/>
  <c r="AI6" i="8"/>
  <c r="AD6" i="8"/>
  <c r="Y6" i="8"/>
  <c r="U6" i="8"/>
  <c r="P6" i="8"/>
  <c r="K6" i="8"/>
  <c r="F6" i="8"/>
  <c r="AS6" i="9"/>
  <c r="AN6" i="9"/>
  <c r="AI6" i="9"/>
  <c r="AD6" i="9"/>
  <c r="Y6" i="9"/>
  <c r="U6" i="9"/>
  <c r="P6" i="9"/>
  <c r="K6" i="9"/>
  <c r="F6" i="9"/>
  <c r="AS7" i="11"/>
  <c r="AN7" i="11"/>
  <c r="AI7" i="11"/>
  <c r="AD7" i="11"/>
  <c r="Y7" i="11"/>
  <c r="U7" i="11"/>
  <c r="P7" i="11"/>
  <c r="K7" i="11"/>
  <c r="F7" i="11"/>
  <c r="AS16" i="15" l="1"/>
  <c r="AN16" i="15"/>
  <c r="AI16" i="15"/>
  <c r="AD16" i="15"/>
  <c r="Y16" i="15"/>
  <c r="U16" i="15"/>
  <c r="P16" i="15"/>
  <c r="K16" i="15"/>
  <c r="F16" i="15"/>
  <c r="AS16" i="14"/>
  <c r="AN16" i="14"/>
  <c r="AI16" i="14"/>
  <c r="AD16" i="14"/>
  <c r="Y16" i="14"/>
  <c r="U16" i="14"/>
  <c r="P16" i="14"/>
  <c r="K16" i="14"/>
  <c r="F16" i="14"/>
  <c r="AT16" i="15" l="1"/>
  <c r="AT16" i="14"/>
  <c r="AS15" i="20" l="1"/>
  <c r="AN15" i="20"/>
  <c r="AI15" i="20"/>
  <c r="AD15" i="20"/>
  <c r="Y15" i="20"/>
  <c r="U15" i="20"/>
  <c r="K15" i="20"/>
  <c r="F15" i="20"/>
  <c r="P15" i="20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10" i="17"/>
  <c r="AN10" i="17"/>
  <c r="AI10" i="17"/>
  <c r="AD10" i="17"/>
  <c r="Y10" i="17"/>
  <c r="U10" i="17"/>
  <c r="P10" i="17"/>
  <c r="K10" i="17"/>
  <c r="F10" i="17"/>
  <c r="AT10" i="17" s="1"/>
  <c r="AT8" i="17"/>
  <c r="AS17" i="17"/>
  <c r="AS14" i="17"/>
  <c r="AS15" i="17"/>
  <c r="AS16" i="17"/>
  <c r="Y15" i="17"/>
  <c r="Y16" i="17"/>
  <c r="Y17" i="17"/>
  <c r="U15" i="17"/>
  <c r="U16" i="17"/>
  <c r="U17" i="17"/>
  <c r="P15" i="17"/>
  <c r="P16" i="17"/>
  <c r="P17" i="17"/>
  <c r="F17" i="17"/>
  <c r="K16" i="17"/>
  <c r="K17" i="17"/>
  <c r="AL169" i="6"/>
  <c r="AH169" i="6"/>
  <c r="AD169" i="6"/>
  <c r="Z169" i="6"/>
  <c r="V169" i="6"/>
  <c r="N169" i="6"/>
  <c r="J169" i="6"/>
  <c r="F169" i="6"/>
  <c r="AS17" i="21"/>
  <c r="AN17" i="21"/>
  <c r="AI17" i="21"/>
  <c r="AD17" i="21"/>
  <c r="Y17" i="21"/>
  <c r="U17" i="21"/>
  <c r="P17" i="21"/>
  <c r="K17" i="21"/>
  <c r="F17" i="21"/>
  <c r="AS16" i="21"/>
  <c r="AN16" i="21"/>
  <c r="AI16" i="21"/>
  <c r="AD16" i="21"/>
  <c r="Y16" i="21"/>
  <c r="U16" i="21"/>
  <c r="P16" i="21"/>
  <c r="K16" i="21"/>
  <c r="F16" i="21"/>
  <c r="AL147" i="6"/>
  <c r="AH147" i="6"/>
  <c r="AD147" i="6"/>
  <c r="Z147" i="6"/>
  <c r="V147" i="6"/>
  <c r="N147" i="6"/>
  <c r="J147" i="6"/>
  <c r="F147" i="6"/>
  <c r="AS19" i="20"/>
  <c r="AN19" i="20"/>
  <c r="AI19" i="20"/>
  <c r="AD19" i="20"/>
  <c r="Y19" i="20"/>
  <c r="U19" i="20"/>
  <c r="P19" i="20"/>
  <c r="K19" i="20"/>
  <c r="F19" i="20"/>
  <c r="AS18" i="20"/>
  <c r="AN18" i="20"/>
  <c r="AI18" i="20"/>
  <c r="AD18" i="20"/>
  <c r="Y18" i="20"/>
  <c r="U18" i="20"/>
  <c r="P18" i="20"/>
  <c r="K18" i="20"/>
  <c r="F18" i="20"/>
  <c r="AS14" i="19"/>
  <c r="AN14" i="19"/>
  <c r="AI14" i="19"/>
  <c r="AD14" i="19"/>
  <c r="Y14" i="19"/>
  <c r="U14" i="19"/>
  <c r="P14" i="19"/>
  <c r="K14" i="19"/>
  <c r="F14" i="19"/>
  <c r="AS14" i="18"/>
  <c r="AN14" i="18"/>
  <c r="AI14" i="18"/>
  <c r="AD14" i="18"/>
  <c r="Y14" i="18"/>
  <c r="U14" i="18"/>
  <c r="P14" i="18"/>
  <c r="K14" i="18"/>
  <c r="F14" i="18"/>
  <c r="AN15" i="17"/>
  <c r="AI15" i="17"/>
  <c r="AD15" i="17"/>
  <c r="K15" i="17"/>
  <c r="F15" i="17"/>
  <c r="AS15" i="16"/>
  <c r="AN15" i="16"/>
  <c r="AI15" i="16"/>
  <c r="AD15" i="16"/>
  <c r="Y15" i="16"/>
  <c r="U15" i="16"/>
  <c r="P15" i="16"/>
  <c r="K15" i="16"/>
  <c r="F15" i="16"/>
  <c r="AS15" i="15"/>
  <c r="AN15" i="15"/>
  <c r="AI15" i="15"/>
  <c r="AD15" i="15"/>
  <c r="Y15" i="15"/>
  <c r="U15" i="15"/>
  <c r="P15" i="15"/>
  <c r="K15" i="15"/>
  <c r="F15" i="15"/>
  <c r="AS15" i="14"/>
  <c r="AN15" i="14"/>
  <c r="AI15" i="14"/>
  <c r="AD15" i="14"/>
  <c r="Y15" i="14"/>
  <c r="U15" i="14"/>
  <c r="P15" i="14"/>
  <c r="K15" i="14"/>
  <c r="F15" i="14"/>
  <c r="AS13" i="13"/>
  <c r="AN13" i="13"/>
  <c r="AI13" i="13"/>
  <c r="AD13" i="13"/>
  <c r="Y13" i="13"/>
  <c r="U13" i="13"/>
  <c r="P13" i="13"/>
  <c r="K13" i="13"/>
  <c r="F13" i="13"/>
  <c r="AS13" i="8"/>
  <c r="AN13" i="8"/>
  <c r="AI13" i="8"/>
  <c r="AD13" i="8"/>
  <c r="Y13" i="8"/>
  <c r="U13" i="8"/>
  <c r="P13" i="8"/>
  <c r="K13" i="8"/>
  <c r="F13" i="8"/>
  <c r="AS15" i="9"/>
  <c r="AN15" i="9"/>
  <c r="AI15" i="9"/>
  <c r="AD15" i="9"/>
  <c r="Y15" i="9"/>
  <c r="U15" i="9"/>
  <c r="P15" i="9"/>
  <c r="K15" i="9"/>
  <c r="F15" i="9"/>
  <c r="AS16" i="11"/>
  <c r="AN16" i="11"/>
  <c r="AI16" i="11"/>
  <c r="AD16" i="11"/>
  <c r="Y16" i="11"/>
  <c r="U16" i="11"/>
  <c r="P16" i="11"/>
  <c r="K16" i="11"/>
  <c r="F16" i="11"/>
  <c r="AT9" i="16" l="1"/>
  <c r="AT10" i="16"/>
  <c r="AT15" i="17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83" i="6"/>
  <c r="AH83" i="6"/>
  <c r="AD83" i="6"/>
  <c r="Z83" i="6"/>
  <c r="V83" i="6"/>
  <c r="R83" i="6"/>
  <c r="N83" i="6"/>
  <c r="J83" i="6"/>
  <c r="F83" i="6"/>
  <c r="AS10" i="15"/>
  <c r="AN10" i="15"/>
  <c r="AI10" i="15"/>
  <c r="AD10" i="15"/>
  <c r="Y10" i="15"/>
  <c r="U10" i="15"/>
  <c r="P10" i="15"/>
  <c r="K10" i="15"/>
  <c r="F10" i="15"/>
  <c r="AS10" i="14"/>
  <c r="AN10" i="14"/>
  <c r="AI10" i="14"/>
  <c r="AD10" i="14"/>
  <c r="Y10" i="14"/>
  <c r="U10" i="14"/>
  <c r="P10" i="14"/>
  <c r="K10" i="14"/>
  <c r="F10" i="14"/>
  <c r="AS9" i="15"/>
  <c r="AN9" i="15"/>
  <c r="AI9" i="15"/>
  <c r="AD9" i="15"/>
  <c r="Y9" i="15"/>
  <c r="U9" i="15"/>
  <c r="P9" i="15"/>
  <c r="K9" i="15"/>
  <c r="F9" i="15"/>
  <c r="AS13" i="19"/>
  <c r="AN13" i="19"/>
  <c r="AI13" i="19"/>
  <c r="AD13" i="19"/>
  <c r="Y13" i="19"/>
  <c r="U13" i="19"/>
  <c r="P13" i="19"/>
  <c r="K13" i="19"/>
  <c r="F13" i="19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2" i="13"/>
  <c r="AN12" i="13"/>
  <c r="AI12" i="13"/>
  <c r="AD12" i="13"/>
  <c r="Y12" i="13"/>
  <c r="U12" i="13"/>
  <c r="P12" i="13"/>
  <c r="K12" i="13"/>
  <c r="F12" i="13"/>
  <c r="AS10" i="13"/>
  <c r="AN10" i="13"/>
  <c r="AI10" i="13"/>
  <c r="AD10" i="13"/>
  <c r="Y10" i="13"/>
  <c r="U10" i="13"/>
  <c r="P10" i="13"/>
  <c r="K10" i="13"/>
  <c r="F10" i="13"/>
  <c r="AS12" i="8"/>
  <c r="AN12" i="8"/>
  <c r="AI12" i="8"/>
  <c r="AD12" i="8"/>
  <c r="Y12" i="8"/>
  <c r="U12" i="8"/>
  <c r="P12" i="8"/>
  <c r="K12" i="8"/>
  <c r="F12" i="8"/>
  <c r="AS10" i="8"/>
  <c r="AN10" i="8"/>
  <c r="AI10" i="8"/>
  <c r="AD10" i="8"/>
  <c r="Y10" i="8"/>
  <c r="U10" i="8"/>
  <c r="P10" i="8"/>
  <c r="K10" i="8"/>
  <c r="F10" i="8"/>
  <c r="AS12" i="9"/>
  <c r="AN12" i="9"/>
  <c r="AI12" i="9"/>
  <c r="AD12" i="9"/>
  <c r="Y12" i="9"/>
  <c r="U12" i="9"/>
  <c r="P12" i="9"/>
  <c r="K12" i="9"/>
  <c r="F12" i="9"/>
  <c r="AS13" i="11"/>
  <c r="AN13" i="11"/>
  <c r="AI13" i="11"/>
  <c r="AD13" i="11"/>
  <c r="Y13" i="11"/>
  <c r="U13" i="11"/>
  <c r="P13" i="11"/>
  <c r="K13" i="11"/>
  <c r="F13" i="11"/>
  <c r="AT9" i="15" l="1"/>
  <c r="AT10" i="14"/>
  <c r="AS13" i="21"/>
  <c r="AN13" i="21"/>
  <c r="AI13" i="21"/>
  <c r="AD13" i="21"/>
  <c r="Y13" i="21"/>
  <c r="U12" i="21"/>
  <c r="U13" i="21"/>
  <c r="P13" i="21"/>
  <c r="K13" i="21"/>
  <c r="AH150" i="6" l="1"/>
  <c r="AD150" i="6"/>
  <c r="Z150" i="6"/>
  <c r="V150" i="6"/>
  <c r="N150" i="6"/>
  <c r="J150" i="6"/>
  <c r="F150" i="6"/>
  <c r="AS16" i="20"/>
  <c r="AN16" i="20"/>
  <c r="AI16" i="20"/>
  <c r="AD16" i="20"/>
  <c r="Y16" i="20"/>
  <c r="U16" i="20"/>
  <c r="P16" i="20"/>
  <c r="K16" i="20"/>
  <c r="F16" i="20"/>
  <c r="AS14" i="20"/>
  <c r="AN14" i="20"/>
  <c r="AI14" i="20"/>
  <c r="AD14" i="20"/>
  <c r="Y14" i="20"/>
  <c r="U14" i="20"/>
  <c r="P14" i="20"/>
  <c r="K14" i="20"/>
  <c r="F14" i="20"/>
  <c r="F17" i="20"/>
  <c r="K17" i="20"/>
  <c r="P17" i="20"/>
  <c r="U17" i="20"/>
  <c r="Y17" i="20"/>
  <c r="AD17" i="20"/>
  <c r="AI17" i="20"/>
  <c r="AN17" i="20"/>
  <c r="AS17" i="20"/>
  <c r="AT13" i="19"/>
  <c r="AS12" i="19"/>
  <c r="AN12" i="19"/>
  <c r="AI12" i="19"/>
  <c r="AD12" i="19"/>
  <c r="Y12" i="19"/>
  <c r="U12" i="19"/>
  <c r="P12" i="19"/>
  <c r="K12" i="19"/>
  <c r="F12" i="19"/>
  <c r="AS11" i="19"/>
  <c r="AN11" i="19"/>
  <c r="AI11" i="19"/>
  <c r="AD11" i="19"/>
  <c r="Y11" i="19"/>
  <c r="U11" i="19"/>
  <c r="P11" i="19"/>
  <c r="K11" i="19"/>
  <c r="F11" i="19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F12" i="16"/>
  <c r="K12" i="16"/>
  <c r="P12" i="16"/>
  <c r="U12" i="16"/>
  <c r="Y12" i="16"/>
  <c r="AD12" i="16"/>
  <c r="AI12" i="16"/>
  <c r="AN12" i="16"/>
  <c r="AS12" i="16"/>
  <c r="F13" i="16"/>
  <c r="K13" i="16"/>
  <c r="P13" i="16"/>
  <c r="U13" i="16"/>
  <c r="Y13" i="16"/>
  <c r="AD13" i="16"/>
  <c r="AI13" i="16"/>
  <c r="AN13" i="16"/>
  <c r="AS13" i="16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T11" i="19" l="1"/>
  <c r="AT12" i="19"/>
  <c r="AT13" i="17"/>
  <c r="AT12" i="17"/>
  <c r="AS9" i="19"/>
  <c r="AS11" i="20"/>
  <c r="AN11" i="20"/>
  <c r="AI11" i="20"/>
  <c r="AD11" i="20"/>
  <c r="Y11" i="20"/>
  <c r="U11" i="20"/>
  <c r="P11" i="20"/>
  <c r="K11" i="20"/>
  <c r="F11" i="20"/>
  <c r="AN9" i="19"/>
  <c r="AI9" i="19"/>
  <c r="AD9" i="19"/>
  <c r="Y9" i="19"/>
  <c r="U9" i="19"/>
  <c r="P9" i="19"/>
  <c r="K9" i="19"/>
  <c r="F9" i="19"/>
  <c r="AS9" i="18"/>
  <c r="AN9" i="18"/>
  <c r="AI9" i="18"/>
  <c r="AD9" i="18"/>
  <c r="Y9" i="18"/>
  <c r="U9" i="18"/>
  <c r="P9" i="18"/>
  <c r="K9" i="18"/>
  <c r="F9" i="18"/>
  <c r="AS9" i="13"/>
  <c r="AN9" i="13"/>
  <c r="AI9" i="13"/>
  <c r="AD9" i="13"/>
  <c r="Y9" i="13"/>
  <c r="U9" i="13"/>
  <c r="P9" i="13"/>
  <c r="K9" i="13"/>
  <c r="F9" i="13"/>
  <c r="AS11" i="9"/>
  <c r="AN11" i="9"/>
  <c r="AI11" i="9"/>
  <c r="AD11" i="9"/>
  <c r="Y11" i="9"/>
  <c r="U11" i="9"/>
  <c r="P11" i="9"/>
  <c r="AN19" i="21"/>
  <c r="AI19" i="21"/>
  <c r="AD19" i="21"/>
  <c r="Y19" i="21"/>
  <c r="U19" i="21"/>
  <c r="P19" i="21"/>
  <c r="K19" i="21"/>
  <c r="F19" i="21"/>
  <c r="AT15" i="20"/>
  <c r="AT16" i="20"/>
  <c r="AT17" i="20"/>
  <c r="AT18" i="20"/>
  <c r="AT19" i="20"/>
  <c r="AT20" i="20"/>
  <c r="AN21" i="20"/>
  <c r="AI21" i="20"/>
  <c r="AD21" i="20"/>
  <c r="Y21" i="20"/>
  <c r="U21" i="20"/>
  <c r="P21" i="20"/>
  <c r="K21" i="20"/>
  <c r="F21" i="20"/>
  <c r="AN15" i="19"/>
  <c r="AI15" i="19"/>
  <c r="AD15" i="19"/>
  <c r="Y15" i="19"/>
  <c r="U15" i="19"/>
  <c r="P15" i="19"/>
  <c r="K15" i="19"/>
  <c r="F15" i="19"/>
  <c r="AS15" i="18"/>
  <c r="AN15" i="18"/>
  <c r="AI15" i="18"/>
  <c r="AD15" i="18"/>
  <c r="Y15" i="18"/>
  <c r="U15" i="18"/>
  <c r="P15" i="18"/>
  <c r="K15" i="18"/>
  <c r="F15" i="18"/>
  <c r="AN16" i="17"/>
  <c r="AI16" i="17"/>
  <c r="AD16" i="17"/>
  <c r="F16" i="17"/>
  <c r="AN16" i="16"/>
  <c r="AI16" i="16"/>
  <c r="AD16" i="16"/>
  <c r="Y16" i="16"/>
  <c r="U16" i="16"/>
  <c r="P16" i="16"/>
  <c r="K16" i="16"/>
  <c r="F16" i="16"/>
  <c r="AT9" i="19" l="1"/>
  <c r="AS11" i="21"/>
  <c r="AN11" i="21"/>
  <c r="AI11" i="21"/>
  <c r="AD11" i="21"/>
  <c r="Y11" i="21"/>
  <c r="U11" i="21"/>
  <c r="P11" i="21"/>
  <c r="K11" i="21"/>
  <c r="F11" i="21"/>
  <c r="AS13" i="20"/>
  <c r="AN13" i="20"/>
  <c r="AI13" i="20"/>
  <c r="AD13" i="20"/>
  <c r="Y13" i="20"/>
  <c r="U13" i="20"/>
  <c r="P13" i="20"/>
  <c r="K13" i="20"/>
  <c r="F13" i="20"/>
  <c r="AS10" i="19"/>
  <c r="AN10" i="19"/>
  <c r="AI10" i="19"/>
  <c r="AD10" i="19"/>
  <c r="Y10" i="19"/>
  <c r="U10" i="19"/>
  <c r="P10" i="19"/>
  <c r="K10" i="19"/>
  <c r="F10" i="19"/>
  <c r="AS10" i="18"/>
  <c r="AN10" i="18"/>
  <c r="AI10" i="18"/>
  <c r="AD10" i="18"/>
  <c r="Y10" i="18"/>
  <c r="U10" i="18"/>
  <c r="P10" i="18"/>
  <c r="K10" i="18"/>
  <c r="F10" i="18"/>
  <c r="AS11" i="17"/>
  <c r="AN11" i="17"/>
  <c r="AI11" i="17"/>
  <c r="AD11" i="17"/>
  <c r="Y11" i="17"/>
  <c r="U11" i="17"/>
  <c r="P11" i="17"/>
  <c r="K11" i="17"/>
  <c r="F11" i="17"/>
  <c r="AS11" i="16"/>
  <c r="AN11" i="16"/>
  <c r="AI11" i="16"/>
  <c r="AD11" i="16"/>
  <c r="Y11" i="16"/>
  <c r="U11" i="16"/>
  <c r="P11" i="16"/>
  <c r="K11" i="16"/>
  <c r="F11" i="16"/>
  <c r="AS11" i="15"/>
  <c r="AN11" i="15"/>
  <c r="AI11" i="15"/>
  <c r="AD11" i="15"/>
  <c r="Y11" i="15"/>
  <c r="U11" i="15"/>
  <c r="P11" i="15"/>
  <c r="K11" i="15"/>
  <c r="F11" i="15"/>
  <c r="AS11" i="14"/>
  <c r="AN11" i="14"/>
  <c r="AI11" i="14"/>
  <c r="AD11" i="14"/>
  <c r="Y11" i="14"/>
  <c r="U11" i="14"/>
  <c r="P11" i="14"/>
  <c r="K11" i="14"/>
  <c r="F11" i="14"/>
  <c r="AT11" i="17" l="1"/>
  <c r="AT10" i="19"/>
  <c r="F12" i="21"/>
  <c r="F13" i="21"/>
  <c r="AT13" i="21" s="1"/>
  <c r="F14" i="21"/>
  <c r="AT21" i="21"/>
  <c r="AS20" i="21"/>
  <c r="AN20" i="21"/>
  <c r="AI20" i="21"/>
  <c r="Y20" i="21"/>
  <c r="U20" i="21"/>
  <c r="P20" i="21"/>
  <c r="K20" i="21"/>
  <c r="F20" i="21"/>
  <c r="AT23" i="20"/>
  <c r="AS22" i="20"/>
  <c r="AN22" i="20"/>
  <c r="AI22" i="20"/>
  <c r="AD22" i="20"/>
  <c r="Y22" i="20"/>
  <c r="U22" i="20"/>
  <c r="P22" i="20"/>
  <c r="K22" i="20"/>
  <c r="F22" i="20"/>
  <c r="AS16" i="19"/>
  <c r="AN16" i="19"/>
  <c r="AI16" i="19"/>
  <c r="AD16" i="19"/>
  <c r="Y16" i="19"/>
  <c r="U16" i="19"/>
  <c r="P16" i="19"/>
  <c r="K16" i="19"/>
  <c r="F16" i="19"/>
  <c r="AS16" i="18"/>
  <c r="AN16" i="18"/>
  <c r="AI16" i="18"/>
  <c r="AD16" i="18"/>
  <c r="Y16" i="18"/>
  <c r="U16" i="18"/>
  <c r="P16" i="18"/>
  <c r="K16" i="18"/>
  <c r="F16" i="18"/>
  <c r="AN17" i="17"/>
  <c r="AI17" i="17"/>
  <c r="AD17" i="17"/>
  <c r="AT17" i="17" s="1"/>
  <c r="AS17" i="16"/>
  <c r="AN17" i="16"/>
  <c r="AI17" i="16"/>
  <c r="AD17" i="16"/>
  <c r="Y17" i="16"/>
  <c r="U17" i="16"/>
  <c r="P17" i="16"/>
  <c r="K17" i="16"/>
  <c r="F17" i="16"/>
  <c r="AT16" i="19" l="1"/>
  <c r="AL157" i="6"/>
  <c r="AH157" i="6"/>
  <c r="AD157" i="6"/>
  <c r="Z157" i="6"/>
  <c r="V157" i="6"/>
  <c r="N157" i="6"/>
  <c r="J157" i="6"/>
  <c r="F157" i="6"/>
  <c r="AL134" i="6"/>
  <c r="AH134" i="6"/>
  <c r="AD134" i="6"/>
  <c r="Z134" i="6"/>
  <c r="V134" i="6"/>
  <c r="N134" i="6"/>
  <c r="J134" i="6"/>
  <c r="F134" i="6"/>
  <c r="AL116" i="6"/>
  <c r="AH116" i="6"/>
  <c r="AD116" i="6"/>
  <c r="Z116" i="6"/>
  <c r="V116" i="6"/>
  <c r="R116" i="6"/>
  <c r="N116" i="6"/>
  <c r="J116" i="6"/>
  <c r="F116" i="6"/>
  <c r="AL98" i="6"/>
  <c r="AH98" i="6"/>
  <c r="AD98" i="6"/>
  <c r="Z98" i="6"/>
  <c r="V98" i="6"/>
  <c r="R98" i="6"/>
  <c r="N98" i="6"/>
  <c r="J98" i="6"/>
  <c r="F98" i="6"/>
  <c r="AL81" i="6"/>
  <c r="AH81" i="6"/>
  <c r="AD81" i="6"/>
  <c r="Z81" i="6"/>
  <c r="V81" i="6"/>
  <c r="R81" i="6"/>
  <c r="N81" i="6"/>
  <c r="J81" i="6"/>
  <c r="F81" i="6"/>
  <c r="AL67" i="6"/>
  <c r="AH67" i="6"/>
  <c r="AD67" i="6"/>
  <c r="Z67" i="6"/>
  <c r="V67" i="6"/>
  <c r="R67" i="6"/>
  <c r="N67" i="6"/>
  <c r="J67" i="6"/>
  <c r="F67" i="6"/>
  <c r="AL52" i="6"/>
  <c r="AL53" i="6"/>
  <c r="AL54" i="6"/>
  <c r="AL55" i="6"/>
  <c r="AL56" i="6"/>
  <c r="AL57" i="6"/>
  <c r="AH52" i="6"/>
  <c r="AH53" i="6"/>
  <c r="AH54" i="6"/>
  <c r="AH55" i="6"/>
  <c r="AH56" i="6"/>
  <c r="AH57" i="6"/>
  <c r="AD52" i="6"/>
  <c r="AD53" i="6"/>
  <c r="AD54" i="6"/>
  <c r="AD55" i="6"/>
  <c r="AD56" i="6"/>
  <c r="AD57" i="6"/>
  <c r="Z52" i="6"/>
  <c r="Z53" i="6"/>
  <c r="Z54" i="6"/>
  <c r="Z55" i="6"/>
  <c r="Z56" i="6"/>
  <c r="V52" i="6"/>
  <c r="V53" i="6"/>
  <c r="V54" i="6"/>
  <c r="V55" i="6"/>
  <c r="R52" i="6"/>
  <c r="R53" i="6"/>
  <c r="R54" i="6"/>
  <c r="R55" i="6"/>
  <c r="N52" i="6"/>
  <c r="N53" i="6"/>
  <c r="N54" i="6"/>
  <c r="N55" i="6"/>
  <c r="J51" i="6"/>
  <c r="J52" i="6"/>
  <c r="J53" i="6"/>
  <c r="J54" i="6"/>
  <c r="J55" i="6"/>
  <c r="F51" i="6"/>
  <c r="F52" i="6"/>
  <c r="F53" i="6"/>
  <c r="F54" i="6"/>
  <c r="F55" i="6"/>
  <c r="F56" i="6"/>
  <c r="J56" i="6"/>
  <c r="N56" i="6"/>
  <c r="R56" i="6"/>
  <c r="V56" i="6"/>
  <c r="F57" i="6"/>
  <c r="J57" i="6"/>
  <c r="N57" i="6"/>
  <c r="R57" i="6"/>
  <c r="V57" i="6"/>
  <c r="Z57" i="6"/>
  <c r="AS8" i="21" l="1"/>
  <c r="AN8" i="21"/>
  <c r="AI8" i="21"/>
  <c r="AD8" i="21"/>
  <c r="Y8" i="21"/>
  <c r="U8" i="21"/>
  <c r="P8" i="21"/>
  <c r="K8" i="21"/>
  <c r="F8" i="21"/>
  <c r="AS10" i="20"/>
  <c r="AN10" i="20"/>
  <c r="AI10" i="20"/>
  <c r="AD10" i="20"/>
  <c r="Y10" i="20"/>
  <c r="U10" i="20"/>
  <c r="P10" i="20"/>
  <c r="K10" i="20"/>
  <c r="F10" i="20"/>
  <c r="AS8" i="19"/>
  <c r="AN8" i="19"/>
  <c r="U8" i="19"/>
  <c r="P8" i="19"/>
  <c r="K8" i="19"/>
  <c r="F8" i="19"/>
  <c r="Y8" i="19"/>
  <c r="AD8" i="19"/>
  <c r="AI8" i="19"/>
  <c r="AS7" i="19"/>
  <c r="AN7" i="19"/>
  <c r="AI7" i="19"/>
  <c r="AD7" i="19"/>
  <c r="Y7" i="19"/>
  <c r="U7" i="19"/>
  <c r="P7" i="19"/>
  <c r="K7" i="19"/>
  <c r="F7" i="19"/>
  <c r="AS7" i="18"/>
  <c r="AN7" i="18"/>
  <c r="AI7" i="18"/>
  <c r="AD7" i="18"/>
  <c r="Y7" i="18"/>
  <c r="U7" i="18"/>
  <c r="P7" i="18"/>
  <c r="K7" i="18"/>
  <c r="F7" i="18"/>
  <c r="AS7" i="17"/>
  <c r="AN7" i="17"/>
  <c r="AI7" i="17"/>
  <c r="AD7" i="17"/>
  <c r="Y7" i="17"/>
  <c r="U7" i="17"/>
  <c r="P7" i="17"/>
  <c r="K7" i="17"/>
  <c r="F7" i="17"/>
  <c r="AS7" i="16"/>
  <c r="AN7" i="16"/>
  <c r="AI7" i="16"/>
  <c r="AD7" i="16"/>
  <c r="Y7" i="16"/>
  <c r="U7" i="16"/>
  <c r="P7" i="16"/>
  <c r="K7" i="16"/>
  <c r="F7" i="16"/>
  <c r="AS7" i="15"/>
  <c r="AN7" i="15"/>
  <c r="AI7" i="15"/>
  <c r="AD7" i="15"/>
  <c r="Y7" i="15"/>
  <c r="U7" i="15"/>
  <c r="P7" i="15"/>
  <c r="K7" i="15"/>
  <c r="F7" i="15"/>
  <c r="AT8" i="14"/>
  <c r="AT8" i="13"/>
  <c r="AS7" i="14"/>
  <c r="AN7" i="14"/>
  <c r="AI7" i="14"/>
  <c r="AD7" i="14"/>
  <c r="Y7" i="14"/>
  <c r="U7" i="14"/>
  <c r="P7" i="14"/>
  <c r="K7" i="14"/>
  <c r="F7" i="14"/>
  <c r="AS7" i="13"/>
  <c r="AN7" i="13"/>
  <c r="AI7" i="13"/>
  <c r="AD7" i="13"/>
  <c r="Y7" i="13"/>
  <c r="U7" i="13"/>
  <c r="P7" i="13"/>
  <c r="K7" i="13"/>
  <c r="F7" i="13"/>
  <c r="AS7" i="8"/>
  <c r="AN7" i="8"/>
  <c r="AI7" i="8"/>
  <c r="AD7" i="8"/>
  <c r="Y7" i="8"/>
  <c r="U7" i="8"/>
  <c r="P7" i="8"/>
  <c r="K7" i="8"/>
  <c r="F7" i="8"/>
  <c r="AS9" i="9"/>
  <c r="AN9" i="9"/>
  <c r="AI9" i="9"/>
  <c r="AD9" i="9"/>
  <c r="Y9" i="9"/>
  <c r="U9" i="9"/>
  <c r="P9" i="9"/>
  <c r="K9" i="9"/>
  <c r="F9" i="9"/>
  <c r="AS10" i="11"/>
  <c r="AN10" i="11"/>
  <c r="AI10" i="11"/>
  <c r="AD10" i="11"/>
  <c r="Y10" i="11"/>
  <c r="U10" i="11"/>
  <c r="P10" i="11"/>
  <c r="K10" i="11"/>
  <c r="F10" i="11"/>
  <c r="AT9" i="9" l="1"/>
  <c r="AT8" i="19"/>
  <c r="AT7" i="17"/>
  <c r="AT7" i="16"/>
  <c r="AT7" i="15"/>
  <c r="AT7" i="13"/>
  <c r="AT10" i="11"/>
  <c r="AT7" i="19"/>
  <c r="AT7" i="18"/>
  <c r="AT7" i="14"/>
  <c r="AT7" i="8"/>
  <c r="AS8" i="28"/>
  <c r="AN8" i="28"/>
  <c r="AI8" i="28"/>
  <c r="AD8" i="28"/>
  <c r="Y8" i="28"/>
  <c r="U8" i="28"/>
  <c r="P8" i="28"/>
  <c r="K8" i="28"/>
  <c r="F8" i="28"/>
  <c r="AS8" i="5"/>
  <c r="AN8" i="5"/>
  <c r="AI8" i="5"/>
  <c r="AD8" i="5"/>
  <c r="Y8" i="5"/>
  <c r="U8" i="5"/>
  <c r="P8" i="5"/>
  <c r="K8" i="5"/>
  <c r="F8" i="5"/>
  <c r="AS7" i="27"/>
  <c r="AS7" i="26"/>
  <c r="AS7" i="4"/>
  <c r="AL40" i="6"/>
  <c r="AH40" i="6"/>
  <c r="AD40" i="6"/>
  <c r="Z40" i="6"/>
  <c r="V40" i="6"/>
  <c r="R40" i="6"/>
  <c r="N40" i="6"/>
  <c r="J40" i="6"/>
  <c r="F40" i="6"/>
  <c r="AL29" i="6"/>
  <c r="AH29" i="6"/>
  <c r="AD29" i="6"/>
  <c r="Z29" i="6"/>
  <c r="V29" i="6"/>
  <c r="R29" i="6"/>
  <c r="N29" i="6"/>
  <c r="J29" i="6"/>
  <c r="F29" i="6"/>
  <c r="AL155" i="6" l="1"/>
  <c r="AH155" i="6"/>
  <c r="AD155" i="6"/>
  <c r="Z155" i="6"/>
  <c r="V155" i="6"/>
  <c r="N155" i="6"/>
  <c r="J155" i="6"/>
  <c r="F155" i="6"/>
  <c r="AL154" i="6"/>
  <c r="AH154" i="6"/>
  <c r="AD154" i="6"/>
  <c r="Z154" i="6"/>
  <c r="V154" i="6"/>
  <c r="N154" i="6"/>
  <c r="J154" i="6"/>
  <c r="F154" i="6"/>
  <c r="AL131" i="6"/>
  <c r="AH131" i="6"/>
  <c r="AD131" i="6"/>
  <c r="Z131" i="6"/>
  <c r="V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14" i="6"/>
  <c r="AH114" i="6"/>
  <c r="AD114" i="6"/>
  <c r="Z114" i="6"/>
  <c r="V114" i="6"/>
  <c r="R114" i="6"/>
  <c r="N114" i="6"/>
  <c r="J114" i="6"/>
  <c r="F114" i="6"/>
  <c r="AL96" i="6"/>
  <c r="AH96" i="6"/>
  <c r="AD96" i="6"/>
  <c r="Z96" i="6"/>
  <c r="V96" i="6"/>
  <c r="R96" i="6"/>
  <c r="N96" i="6"/>
  <c r="J96" i="6"/>
  <c r="F96" i="6"/>
  <c r="AL79" i="6"/>
  <c r="AH79" i="6"/>
  <c r="AD79" i="6"/>
  <c r="Z79" i="6"/>
  <c r="V79" i="6"/>
  <c r="R79" i="6"/>
  <c r="N79" i="6"/>
  <c r="J79" i="6"/>
  <c r="F79" i="6"/>
  <c r="AL65" i="6"/>
  <c r="AH65" i="6"/>
  <c r="AD65" i="6"/>
  <c r="Z65" i="6"/>
  <c r="V65" i="6"/>
  <c r="R65" i="6"/>
  <c r="N65" i="6"/>
  <c r="J65" i="6"/>
  <c r="F65" i="6"/>
  <c r="AL49" i="6"/>
  <c r="AH49" i="6"/>
  <c r="AD49" i="6"/>
  <c r="Z49" i="6"/>
  <c r="V49" i="6"/>
  <c r="R49" i="6"/>
  <c r="N49" i="6"/>
  <c r="J49" i="6"/>
  <c r="F49" i="6"/>
  <c r="AS5" i="21"/>
  <c r="AN5" i="21"/>
  <c r="AI5" i="21"/>
  <c r="AD5" i="21"/>
  <c r="Y5" i="21"/>
  <c r="U5" i="21"/>
  <c r="P5" i="21"/>
  <c r="K5" i="21"/>
  <c r="F5" i="21"/>
  <c r="AS8" i="20"/>
  <c r="AN8" i="20"/>
  <c r="AI8" i="20"/>
  <c r="AD8" i="20"/>
  <c r="Y8" i="20"/>
  <c r="U8" i="20"/>
  <c r="P8" i="20"/>
  <c r="K8" i="20"/>
  <c r="F8" i="20"/>
  <c r="AS5" i="19"/>
  <c r="AN5" i="19"/>
  <c r="AI5" i="19"/>
  <c r="AD5" i="19"/>
  <c r="Y5" i="19"/>
  <c r="U5" i="19"/>
  <c r="P5" i="19"/>
  <c r="K5" i="19"/>
  <c r="F5" i="19"/>
  <c r="AS5" i="18"/>
  <c r="AN5" i="18"/>
  <c r="AI5" i="18"/>
  <c r="AD5" i="18"/>
  <c r="Y5" i="18"/>
  <c r="U5" i="18"/>
  <c r="P5" i="18"/>
  <c r="K5" i="18"/>
  <c r="F5" i="18"/>
  <c r="AS5" i="17"/>
  <c r="AN5" i="17"/>
  <c r="AI5" i="17"/>
  <c r="AD5" i="17"/>
  <c r="Y5" i="17"/>
  <c r="U5" i="17"/>
  <c r="P5" i="17"/>
  <c r="K5" i="17"/>
  <c r="F5" i="17"/>
  <c r="AS5" i="16"/>
  <c r="AN5" i="16"/>
  <c r="AI5" i="16"/>
  <c r="AD5" i="16"/>
  <c r="Y5" i="16"/>
  <c r="U5" i="16"/>
  <c r="P5" i="16"/>
  <c r="K5" i="16"/>
  <c r="F5" i="16"/>
  <c r="AS5" i="15"/>
  <c r="AN5" i="15"/>
  <c r="AI5" i="15"/>
  <c r="AD5" i="15"/>
  <c r="Y5" i="15"/>
  <c r="U5" i="15"/>
  <c r="P5" i="15"/>
  <c r="K5" i="15"/>
  <c r="F5" i="15"/>
  <c r="AS5" i="14"/>
  <c r="AN5" i="14"/>
  <c r="AI5" i="14"/>
  <c r="AD5" i="14"/>
  <c r="Y5" i="14"/>
  <c r="U5" i="14"/>
  <c r="P5" i="14"/>
  <c r="K5" i="14"/>
  <c r="F5" i="14"/>
  <c r="AS5" i="13"/>
  <c r="AN5" i="13"/>
  <c r="AI5" i="13"/>
  <c r="AD5" i="13"/>
  <c r="Y5" i="13"/>
  <c r="U5" i="13"/>
  <c r="P5" i="13"/>
  <c r="K5" i="13"/>
  <c r="F5" i="13"/>
  <c r="AS5" i="8"/>
  <c r="AN5" i="8"/>
  <c r="AI5" i="8"/>
  <c r="AD5" i="8"/>
  <c r="Y5" i="8"/>
  <c r="U5" i="8"/>
  <c r="P5" i="8"/>
  <c r="K5" i="8"/>
  <c r="F5" i="8"/>
  <c r="F6" i="6"/>
  <c r="J6" i="6"/>
  <c r="N6" i="6"/>
  <c r="R6" i="6"/>
  <c r="V6" i="6"/>
  <c r="Z6" i="6"/>
  <c r="AD6" i="6"/>
  <c r="AH6" i="6"/>
  <c r="AL6" i="6"/>
  <c r="F7" i="6"/>
  <c r="J7" i="6"/>
  <c r="N7" i="6"/>
  <c r="R7" i="6"/>
  <c r="V7" i="6"/>
  <c r="Z7" i="6"/>
  <c r="AD7" i="6"/>
  <c r="AH7" i="6"/>
  <c r="AL7" i="6"/>
  <c r="F8" i="6"/>
  <c r="J8" i="6"/>
  <c r="N8" i="6"/>
  <c r="R8" i="6"/>
  <c r="V8" i="6"/>
  <c r="Z8" i="6"/>
  <c r="AD8" i="6"/>
  <c r="AH8" i="6"/>
  <c r="AL8" i="6"/>
  <c r="F9" i="6"/>
  <c r="J9" i="6"/>
  <c r="N9" i="6"/>
  <c r="R9" i="6"/>
  <c r="V9" i="6"/>
  <c r="Z9" i="6"/>
  <c r="AD9" i="6"/>
  <c r="AH9" i="6"/>
  <c r="AL9" i="6"/>
  <c r="F10" i="6"/>
  <c r="J10" i="6"/>
  <c r="N10" i="6"/>
  <c r="R10" i="6"/>
  <c r="V10" i="6"/>
  <c r="Z10" i="6"/>
  <c r="AD10" i="6"/>
  <c r="AH10" i="6"/>
  <c r="AL10" i="6"/>
  <c r="F11" i="6"/>
  <c r="J11" i="6"/>
  <c r="N11" i="6"/>
  <c r="R11" i="6"/>
  <c r="V11" i="6"/>
  <c r="Z11" i="6"/>
  <c r="AD11" i="6"/>
  <c r="AH11" i="6"/>
  <c r="AL11" i="6"/>
  <c r="F12" i="6"/>
  <c r="J12" i="6"/>
  <c r="N12" i="6"/>
  <c r="R12" i="6"/>
  <c r="V12" i="6"/>
  <c r="Z12" i="6"/>
  <c r="AD12" i="6"/>
  <c r="AH12" i="6"/>
  <c r="AL12" i="6"/>
  <c r="F13" i="6"/>
  <c r="J13" i="6"/>
  <c r="N13" i="6"/>
  <c r="R13" i="6"/>
  <c r="V13" i="6"/>
  <c r="Z13" i="6"/>
  <c r="AD13" i="6"/>
  <c r="AH13" i="6"/>
  <c r="AL13" i="6"/>
  <c r="AT5" i="21" l="1"/>
  <c r="AT5" i="17"/>
  <c r="AT5" i="19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T11" i="28" s="1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T8" i="28"/>
  <c r="AS7" i="28"/>
  <c r="AN7" i="28"/>
  <c r="AI7" i="28"/>
  <c r="AD7" i="28"/>
  <c r="Y7" i="28"/>
  <c r="U7" i="28"/>
  <c r="P7" i="28"/>
  <c r="K7" i="28"/>
  <c r="F7" i="28"/>
  <c r="AT7" i="28" s="1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T15" i="27"/>
  <c r="AT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T10" i="27" s="1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T7" i="27"/>
  <c r="AS6" i="27"/>
  <c r="AN6" i="27"/>
  <c r="AI6" i="27"/>
  <c r="AD6" i="27"/>
  <c r="Y6" i="27"/>
  <c r="U6" i="27"/>
  <c r="P6" i="27"/>
  <c r="K6" i="27"/>
  <c r="F6" i="27"/>
  <c r="AT6" i="27" s="1"/>
  <c r="AS5" i="27"/>
  <c r="AN5" i="27"/>
  <c r="AI5" i="27"/>
  <c r="AD5" i="27"/>
  <c r="Y5" i="27"/>
  <c r="U5" i="27"/>
  <c r="P5" i="27"/>
  <c r="K5" i="27"/>
  <c r="F5" i="27"/>
  <c r="AT15" i="26"/>
  <c r="AT14" i="26"/>
  <c r="AS13" i="26"/>
  <c r="AN13" i="26"/>
  <c r="AI13" i="26"/>
  <c r="AD13" i="26"/>
  <c r="Y13" i="26"/>
  <c r="U13" i="26"/>
  <c r="P13" i="26"/>
  <c r="K13" i="26"/>
  <c r="F13" i="26"/>
  <c r="AT13" i="26" s="1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T9" i="26" s="1"/>
  <c r="AS8" i="26"/>
  <c r="AN8" i="26"/>
  <c r="AI8" i="26"/>
  <c r="AD8" i="26"/>
  <c r="Y8" i="26"/>
  <c r="U8" i="26"/>
  <c r="P8" i="26"/>
  <c r="K8" i="26"/>
  <c r="F8" i="26"/>
  <c r="AT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5" i="26" s="1"/>
  <c r="AS15" i="25"/>
  <c r="AN15" i="25"/>
  <c r="AI15" i="25"/>
  <c r="AD15" i="25"/>
  <c r="Y15" i="25"/>
  <c r="U15" i="25"/>
  <c r="P15" i="25"/>
  <c r="K15" i="25"/>
  <c r="F15" i="25"/>
  <c r="AT15" i="25" s="1"/>
  <c r="AS14" i="25"/>
  <c r="AN14" i="25"/>
  <c r="AI14" i="25"/>
  <c r="AD14" i="25"/>
  <c r="Y14" i="25"/>
  <c r="U14" i="25"/>
  <c r="P14" i="25"/>
  <c r="K14" i="25"/>
  <c r="F14" i="25"/>
  <c r="AS13" i="25"/>
  <c r="AN13" i="25"/>
  <c r="AI13" i="25"/>
  <c r="AD13" i="25"/>
  <c r="Y13" i="25"/>
  <c r="U13" i="25"/>
  <c r="P13" i="25"/>
  <c r="K13" i="25"/>
  <c r="F13" i="25"/>
  <c r="AT13" i="25" s="1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S5" i="25"/>
  <c r="AN5" i="25"/>
  <c r="AI5" i="25"/>
  <c r="AD5" i="25"/>
  <c r="Y5" i="25"/>
  <c r="U5" i="25"/>
  <c r="P5" i="25"/>
  <c r="K5" i="25"/>
  <c r="F5" i="25"/>
  <c r="AS15" i="24"/>
  <c r="AN15" i="24"/>
  <c r="AI15" i="24"/>
  <c r="AD15" i="24"/>
  <c r="Y15" i="24"/>
  <c r="U15" i="24"/>
  <c r="P15" i="24"/>
  <c r="K15" i="24"/>
  <c r="F15" i="24"/>
  <c r="AT15" i="24" s="1"/>
  <c r="AS14" i="24"/>
  <c r="AN14" i="24"/>
  <c r="AI14" i="24"/>
  <c r="AD14" i="24"/>
  <c r="Y14" i="24"/>
  <c r="U14" i="24"/>
  <c r="P14" i="24"/>
  <c r="K14" i="24"/>
  <c r="F14" i="24"/>
  <c r="AS13" i="24"/>
  <c r="AN13" i="24"/>
  <c r="AI13" i="24"/>
  <c r="AD13" i="24"/>
  <c r="Y13" i="24"/>
  <c r="U13" i="24"/>
  <c r="P13" i="24"/>
  <c r="K13" i="24"/>
  <c r="F13" i="24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F11" i="24"/>
  <c r="AT11" i="24" s="1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S8" i="24"/>
  <c r="AN8" i="24"/>
  <c r="AI8" i="24"/>
  <c r="AD8" i="24"/>
  <c r="Y8" i="24"/>
  <c r="U8" i="24"/>
  <c r="P8" i="24"/>
  <c r="K8" i="24"/>
  <c r="F8" i="24"/>
  <c r="AS7" i="24"/>
  <c r="AN7" i="24"/>
  <c r="AI7" i="24"/>
  <c r="AD7" i="24"/>
  <c r="Y7" i="24"/>
  <c r="U7" i="24"/>
  <c r="P7" i="24"/>
  <c r="K7" i="24"/>
  <c r="F7" i="24"/>
  <c r="AT7" i="24" s="1"/>
  <c r="AS6" i="24"/>
  <c r="AN6" i="24"/>
  <c r="AI6" i="24"/>
  <c r="AD6" i="24"/>
  <c r="Y6" i="24"/>
  <c r="U6" i="24"/>
  <c r="P6" i="24"/>
  <c r="K6" i="24"/>
  <c r="F6" i="24"/>
  <c r="AS5" i="24"/>
  <c r="AN5" i="24"/>
  <c r="AI5" i="24"/>
  <c r="AD5" i="24"/>
  <c r="Y5" i="24"/>
  <c r="U5" i="24"/>
  <c r="P5" i="24"/>
  <c r="K5" i="24"/>
  <c r="F5" i="24"/>
  <c r="K12" i="23"/>
  <c r="F12" i="23"/>
  <c r="K11" i="23"/>
  <c r="F11" i="23"/>
  <c r="AT11" i="23" s="1"/>
  <c r="K10" i="23"/>
  <c r="F10" i="23"/>
  <c r="K9" i="23"/>
  <c r="F9" i="23"/>
  <c r="K8" i="23"/>
  <c r="F8" i="23"/>
  <c r="K7" i="23"/>
  <c r="F7" i="23"/>
  <c r="AT7" i="23" s="1"/>
  <c r="K6" i="23"/>
  <c r="F6" i="23"/>
  <c r="K5" i="23"/>
  <c r="F5" i="23"/>
  <c r="AT7" i="25" l="1"/>
  <c r="AT8" i="25"/>
  <c r="AT11" i="25"/>
  <c r="AT12" i="25"/>
  <c r="AT8" i="26"/>
  <c r="AT12" i="26"/>
  <c r="AT5" i="27"/>
  <c r="AT9" i="27"/>
  <c r="AT13" i="27"/>
  <c r="AT6" i="28"/>
  <c r="AT10" i="28"/>
  <c r="AT14" i="28"/>
  <c r="AT8" i="23"/>
  <c r="AT12" i="23"/>
  <c r="AT8" i="24"/>
  <c r="AT12" i="24"/>
  <c r="AT5" i="23"/>
  <c r="AT9" i="23"/>
  <c r="AT13" i="24"/>
  <c r="AT6" i="25"/>
  <c r="AT10" i="25"/>
  <c r="AT14" i="25"/>
  <c r="AT6" i="26"/>
  <c r="AT11" i="27"/>
  <c r="AT12" i="28"/>
  <c r="AT6" i="23"/>
  <c r="AT10" i="23"/>
  <c r="AT6" i="24"/>
  <c r="AT10" i="24"/>
  <c r="AT14" i="24"/>
  <c r="AT10" i="26"/>
  <c r="AT11" i="26"/>
  <c r="AT8" i="27"/>
  <c r="AT12" i="27"/>
  <c r="AT5" i="28"/>
  <c r="AT9" i="28"/>
  <c r="AT13" i="28"/>
  <c r="AT5" i="25"/>
  <c r="AT5" i="24"/>
  <c r="AT9" i="25"/>
  <c r="AT9" i="24"/>
  <c r="AS15" i="21"/>
  <c r="AN15" i="21"/>
  <c r="AI15" i="21"/>
  <c r="AD15" i="21"/>
  <c r="Y15" i="21"/>
  <c r="U15" i="21"/>
  <c r="P15" i="21"/>
  <c r="K15" i="21"/>
  <c r="F15" i="21"/>
  <c r="AS14" i="21"/>
  <c r="AN14" i="21"/>
  <c r="AI14" i="21"/>
  <c r="AD14" i="21"/>
  <c r="Y14" i="21"/>
  <c r="U14" i="21"/>
  <c r="P14" i="21"/>
  <c r="K14" i="21"/>
  <c r="AS12" i="21"/>
  <c r="AN12" i="21"/>
  <c r="AI12" i="21"/>
  <c r="AD12" i="21"/>
  <c r="Y12" i="21"/>
  <c r="P12" i="21"/>
  <c r="K12" i="21"/>
  <c r="AS10" i="21"/>
  <c r="AN10" i="21"/>
  <c r="AI10" i="21"/>
  <c r="AD10" i="21"/>
  <c r="Y10" i="21"/>
  <c r="U10" i="21"/>
  <c r="P10" i="21"/>
  <c r="K10" i="21"/>
  <c r="F10" i="21"/>
  <c r="AS9" i="21"/>
  <c r="AN9" i="21"/>
  <c r="AI9" i="21"/>
  <c r="AD9" i="21"/>
  <c r="Y9" i="21"/>
  <c r="U9" i="21"/>
  <c r="P9" i="21"/>
  <c r="K9" i="21"/>
  <c r="F9" i="21"/>
  <c r="AS12" i="20"/>
  <c r="AN12" i="20"/>
  <c r="AI12" i="20"/>
  <c r="AD12" i="20"/>
  <c r="Y12" i="20"/>
  <c r="U12" i="20"/>
  <c r="P12" i="20"/>
  <c r="K12" i="20"/>
  <c r="F12" i="20"/>
  <c r="AN14" i="17"/>
  <c r="AI14" i="17"/>
  <c r="AD14" i="17"/>
  <c r="Y14" i="17"/>
  <c r="U14" i="17"/>
  <c r="P14" i="17"/>
  <c r="K14" i="17"/>
  <c r="F14" i="17"/>
  <c r="AS9" i="17"/>
  <c r="AN9" i="17"/>
  <c r="AI9" i="17"/>
  <c r="AD9" i="17"/>
  <c r="Y9" i="17"/>
  <c r="U9" i="17"/>
  <c r="P9" i="17"/>
  <c r="K9" i="17"/>
  <c r="F9" i="17"/>
  <c r="AS14" i="16"/>
  <c r="AN14" i="16"/>
  <c r="AI14" i="16"/>
  <c r="AD14" i="16"/>
  <c r="Y14" i="16"/>
  <c r="U14" i="16"/>
  <c r="P14" i="16"/>
  <c r="K14" i="16"/>
  <c r="F14" i="16"/>
  <c r="AT6" i="17" l="1"/>
  <c r="AT14" i="17"/>
  <c r="AT9" i="17"/>
  <c r="AT6" i="19"/>
  <c r="AT14" i="19"/>
  <c r="AT20" i="21"/>
  <c r="AT19" i="21"/>
  <c r="AT17" i="21"/>
  <c r="AT16" i="21"/>
  <c r="AT15" i="21"/>
  <c r="AT14" i="21"/>
  <c r="AT12" i="21"/>
  <c r="AT11" i="21"/>
  <c r="AT10" i="21"/>
  <c r="AT9" i="21"/>
  <c r="AT8" i="21"/>
  <c r="AT7" i="21"/>
  <c r="AT22" i="20"/>
  <c r="AT21" i="20"/>
  <c r="AT14" i="20"/>
  <c r="AT13" i="20"/>
  <c r="AT12" i="20"/>
  <c r="AT11" i="20"/>
  <c r="AT10" i="20"/>
  <c r="AT9" i="20"/>
  <c r="AT16" i="18"/>
  <c r="AT15" i="18"/>
  <c r="AT14" i="18"/>
  <c r="AT13" i="18"/>
  <c r="AT12" i="18"/>
  <c r="AT11" i="18"/>
  <c r="AT10" i="18"/>
  <c r="AT9" i="18"/>
  <c r="AT8" i="18"/>
  <c r="AT6" i="18"/>
  <c r="AT5" i="18"/>
  <c r="AT17" i="16"/>
  <c r="AT15" i="16"/>
  <c r="AT14" i="16"/>
  <c r="AT13" i="16"/>
  <c r="AT12" i="16"/>
  <c r="AT11" i="16"/>
  <c r="AT8" i="16"/>
  <c r="AT6" i="16"/>
  <c r="AT5" i="16"/>
  <c r="AS9" i="14"/>
  <c r="AN9" i="14"/>
  <c r="AI9" i="14"/>
  <c r="AD9" i="14"/>
  <c r="Y9" i="14"/>
  <c r="U9" i="14"/>
  <c r="P9" i="14"/>
  <c r="K9" i="14"/>
  <c r="F9" i="14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T13" i="13"/>
  <c r="AT12" i="13"/>
  <c r="AT10" i="13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I14" i="9"/>
  <c r="AD14" i="9"/>
  <c r="F14" i="9"/>
  <c r="AS13" i="9"/>
  <c r="AN13" i="9"/>
  <c r="AI13" i="9"/>
  <c r="AD13" i="9"/>
  <c r="Y13" i="9"/>
  <c r="U13" i="9"/>
  <c r="P13" i="9"/>
  <c r="K13" i="9"/>
  <c r="F13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5" i="9"/>
  <c r="AN5" i="9"/>
  <c r="AI5" i="9"/>
  <c r="AD5" i="9"/>
  <c r="Y5" i="9"/>
  <c r="U5" i="9"/>
  <c r="P5" i="9"/>
  <c r="K5" i="9"/>
  <c r="F5" i="9"/>
  <c r="AS20" i="11"/>
  <c r="AN20" i="11"/>
  <c r="AI20" i="11"/>
  <c r="AD20" i="11"/>
  <c r="Y20" i="11"/>
  <c r="U20" i="11"/>
  <c r="P20" i="11"/>
  <c r="K20" i="11"/>
  <c r="F20" i="11"/>
  <c r="AS19" i="11"/>
  <c r="AN19" i="11"/>
  <c r="AI19" i="11"/>
  <c r="AD19" i="11"/>
  <c r="Y19" i="11"/>
  <c r="U19" i="11"/>
  <c r="P19" i="11"/>
  <c r="K19" i="11"/>
  <c r="F19" i="11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T16" i="11"/>
  <c r="AI15" i="11"/>
  <c r="AD15" i="11"/>
  <c r="F15" i="11"/>
  <c r="AT15" i="11" s="1"/>
  <c r="AS14" i="11"/>
  <c r="AN14" i="11"/>
  <c r="AI14" i="11"/>
  <c r="AD14" i="11"/>
  <c r="Y14" i="11"/>
  <c r="U14" i="11"/>
  <c r="P14" i="11"/>
  <c r="K14" i="11"/>
  <c r="F14" i="11"/>
  <c r="AS12" i="11"/>
  <c r="AN12" i="11"/>
  <c r="AI12" i="11"/>
  <c r="AD12" i="11"/>
  <c r="Y12" i="11"/>
  <c r="U12" i="11"/>
  <c r="P12" i="11"/>
  <c r="K12" i="11"/>
  <c r="F12" i="11"/>
  <c r="AT11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6" i="11"/>
  <c r="AN6" i="11"/>
  <c r="AI6" i="11"/>
  <c r="AD6" i="11"/>
  <c r="Y6" i="11"/>
  <c r="U6" i="11"/>
  <c r="P6" i="11"/>
  <c r="K6" i="11"/>
  <c r="F6" i="11"/>
  <c r="AT14" i="13" l="1"/>
  <c r="AT18" i="9"/>
  <c r="AT13" i="9"/>
  <c r="AT14" i="9"/>
  <c r="AT12" i="11"/>
  <c r="AT17" i="11"/>
  <c r="AT13" i="11"/>
  <c r="AT18" i="11"/>
  <c r="AT14" i="11"/>
  <c r="AT19" i="11"/>
  <c r="AT20" i="11"/>
  <c r="AT8" i="11"/>
  <c r="AT9" i="11"/>
  <c r="AT5" i="9"/>
  <c r="AT6" i="11"/>
  <c r="AT7" i="11"/>
  <c r="AT6" i="9"/>
  <c r="AT12" i="9"/>
  <c r="AT17" i="9"/>
  <c r="AT11" i="14"/>
  <c r="AT12" i="14"/>
  <c r="AT16" i="13"/>
  <c r="AT17" i="13"/>
  <c r="AT11" i="15"/>
  <c r="AT12" i="15"/>
  <c r="AT7" i="9"/>
  <c r="AT5" i="13"/>
  <c r="AT5" i="15"/>
  <c r="AT13" i="15"/>
  <c r="AT14" i="15"/>
  <c r="AT8" i="9"/>
  <c r="AT6" i="14"/>
  <c r="AT15" i="14"/>
  <c r="AT10" i="9"/>
  <c r="AT15" i="9"/>
  <c r="AT6" i="13"/>
  <c r="AT6" i="15"/>
  <c r="AT8" i="15"/>
  <c r="AT15" i="15"/>
  <c r="AT19" i="9"/>
  <c r="AT11" i="9"/>
  <c r="AT16" i="9"/>
  <c r="AT9" i="13"/>
  <c r="AT15" i="13"/>
  <c r="AT10" i="15"/>
  <c r="AT5" i="14"/>
  <c r="AT9" i="14"/>
  <c r="AT13" i="14"/>
  <c r="AT14" i="14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9" i="8"/>
  <c r="AN9" i="8"/>
  <c r="AI9" i="8"/>
  <c r="AD9" i="8"/>
  <c r="Y9" i="8"/>
  <c r="U9" i="8"/>
  <c r="P9" i="8"/>
  <c r="K9" i="8"/>
  <c r="F9" i="8"/>
  <c r="AT15" i="5"/>
  <c r="AT15" i="4"/>
  <c r="AT14" i="4"/>
  <c r="AI175" i="6"/>
  <c r="AA175" i="6"/>
  <c r="S175" i="6"/>
  <c r="AL174" i="6"/>
  <c r="AH174" i="6"/>
  <c r="AD174" i="6"/>
  <c r="Z174" i="6"/>
  <c r="V174" i="6"/>
  <c r="N174" i="6"/>
  <c r="J174" i="6"/>
  <c r="F174" i="6"/>
  <c r="AL173" i="6"/>
  <c r="AH173" i="6"/>
  <c r="AD173" i="6"/>
  <c r="Z173" i="6"/>
  <c r="V173" i="6"/>
  <c r="N173" i="6"/>
  <c r="J173" i="6"/>
  <c r="F173" i="6"/>
  <c r="AL172" i="6"/>
  <c r="AH172" i="6"/>
  <c r="AD172" i="6"/>
  <c r="Z172" i="6"/>
  <c r="V172" i="6"/>
  <c r="N172" i="6"/>
  <c r="J172" i="6"/>
  <c r="F172" i="6"/>
  <c r="AL171" i="6"/>
  <c r="AH171" i="6"/>
  <c r="AD171" i="6"/>
  <c r="Z171" i="6"/>
  <c r="V171" i="6"/>
  <c r="N171" i="6"/>
  <c r="J171" i="6"/>
  <c r="F171" i="6"/>
  <c r="AL170" i="6"/>
  <c r="AH170" i="6"/>
  <c r="AD170" i="6"/>
  <c r="Z170" i="6"/>
  <c r="V170" i="6"/>
  <c r="N170" i="6"/>
  <c r="J170" i="6"/>
  <c r="F170" i="6"/>
  <c r="AL168" i="6"/>
  <c r="AH168" i="6"/>
  <c r="AD168" i="6"/>
  <c r="Z168" i="6"/>
  <c r="V168" i="6"/>
  <c r="N168" i="6"/>
  <c r="J168" i="6"/>
  <c r="F168" i="6"/>
  <c r="AL167" i="6"/>
  <c r="AH167" i="6"/>
  <c r="AD167" i="6"/>
  <c r="Z167" i="6"/>
  <c r="V167" i="6"/>
  <c r="N167" i="6"/>
  <c r="J167" i="6"/>
  <c r="F167" i="6"/>
  <c r="AL166" i="6"/>
  <c r="AH166" i="6"/>
  <c r="AD166" i="6"/>
  <c r="Z166" i="6"/>
  <c r="V166" i="6"/>
  <c r="N166" i="6"/>
  <c r="J166" i="6"/>
  <c r="F166" i="6"/>
  <c r="AL165" i="6"/>
  <c r="AH165" i="6"/>
  <c r="AD165" i="6"/>
  <c r="Z165" i="6"/>
  <c r="V165" i="6"/>
  <c r="N165" i="6"/>
  <c r="J165" i="6"/>
  <c r="F165" i="6"/>
  <c r="AL164" i="6"/>
  <c r="AH164" i="6"/>
  <c r="AD164" i="6"/>
  <c r="Z164" i="6"/>
  <c r="V164" i="6"/>
  <c r="N164" i="6"/>
  <c r="J164" i="6"/>
  <c r="F164" i="6"/>
  <c r="AL163" i="6"/>
  <c r="AH163" i="6"/>
  <c r="AD163" i="6"/>
  <c r="Z163" i="6"/>
  <c r="V163" i="6"/>
  <c r="N163" i="6"/>
  <c r="J163" i="6"/>
  <c r="F163" i="6"/>
  <c r="AL162" i="6"/>
  <c r="AH162" i="6"/>
  <c r="AD162" i="6"/>
  <c r="Z162" i="6"/>
  <c r="V162" i="6"/>
  <c r="N162" i="6"/>
  <c r="J162" i="6"/>
  <c r="F162" i="6"/>
  <c r="AL161" i="6"/>
  <c r="AH161" i="6"/>
  <c r="AD161" i="6"/>
  <c r="Z161" i="6"/>
  <c r="V161" i="6"/>
  <c r="N161" i="6"/>
  <c r="J161" i="6"/>
  <c r="F161" i="6"/>
  <c r="AL160" i="6"/>
  <c r="AH160" i="6"/>
  <c r="AD160" i="6"/>
  <c r="Z160" i="6"/>
  <c r="V160" i="6"/>
  <c r="N160" i="6"/>
  <c r="J160" i="6"/>
  <c r="F160" i="6"/>
  <c r="AL159" i="6"/>
  <c r="AH159" i="6"/>
  <c r="AD159" i="6"/>
  <c r="Z159" i="6"/>
  <c r="V159" i="6"/>
  <c r="N159" i="6"/>
  <c r="J159" i="6"/>
  <c r="F159" i="6"/>
  <c r="AL158" i="6"/>
  <c r="AH158" i="6"/>
  <c r="AD158" i="6"/>
  <c r="Z158" i="6"/>
  <c r="V158" i="6"/>
  <c r="N158" i="6"/>
  <c r="J158" i="6"/>
  <c r="F158" i="6"/>
  <c r="AL156" i="6"/>
  <c r="AH156" i="6"/>
  <c r="AD156" i="6"/>
  <c r="Z156" i="6"/>
  <c r="V156" i="6"/>
  <c r="N156" i="6"/>
  <c r="J156" i="6"/>
  <c r="F156" i="6"/>
  <c r="AL152" i="6"/>
  <c r="AH152" i="6"/>
  <c r="AD152" i="6"/>
  <c r="Z152" i="6"/>
  <c r="V152" i="6"/>
  <c r="N152" i="6"/>
  <c r="J152" i="6"/>
  <c r="F152" i="6"/>
  <c r="AL151" i="6"/>
  <c r="AH151" i="6"/>
  <c r="AD151" i="6"/>
  <c r="Z151" i="6"/>
  <c r="V151" i="6"/>
  <c r="N151" i="6"/>
  <c r="J151" i="6"/>
  <c r="F151" i="6"/>
  <c r="AL150" i="6"/>
  <c r="AL149" i="6"/>
  <c r="AH149" i="6"/>
  <c r="AD149" i="6"/>
  <c r="Z149" i="6"/>
  <c r="V149" i="6"/>
  <c r="N149" i="6"/>
  <c r="J149" i="6"/>
  <c r="F149" i="6"/>
  <c r="AL148" i="6"/>
  <c r="AH148" i="6"/>
  <c r="AD148" i="6"/>
  <c r="Z148" i="6"/>
  <c r="V148" i="6"/>
  <c r="N148" i="6"/>
  <c r="J148" i="6"/>
  <c r="F148" i="6"/>
  <c r="AL146" i="6"/>
  <c r="AH146" i="6"/>
  <c r="AD146" i="6"/>
  <c r="Z146" i="6"/>
  <c r="V146" i="6"/>
  <c r="N146" i="6"/>
  <c r="J146" i="6"/>
  <c r="F146" i="6"/>
  <c r="AL145" i="6"/>
  <c r="AH145" i="6"/>
  <c r="AD145" i="6"/>
  <c r="Z145" i="6"/>
  <c r="V145" i="6"/>
  <c r="N145" i="6"/>
  <c r="J145" i="6"/>
  <c r="F145" i="6"/>
  <c r="AL144" i="6"/>
  <c r="AH144" i="6"/>
  <c r="AD144" i="6"/>
  <c r="Z144" i="6"/>
  <c r="V144" i="6"/>
  <c r="N144" i="6"/>
  <c r="J144" i="6"/>
  <c r="F144" i="6"/>
  <c r="AL143" i="6"/>
  <c r="AH143" i="6"/>
  <c r="AD143" i="6"/>
  <c r="Z143" i="6"/>
  <c r="V143" i="6"/>
  <c r="N143" i="6"/>
  <c r="J143" i="6"/>
  <c r="F143" i="6"/>
  <c r="AL142" i="6"/>
  <c r="AH142" i="6"/>
  <c r="AD142" i="6"/>
  <c r="Z142" i="6"/>
  <c r="V142" i="6"/>
  <c r="N142" i="6"/>
  <c r="J142" i="6"/>
  <c r="F142" i="6"/>
  <c r="AL141" i="6"/>
  <c r="AH141" i="6"/>
  <c r="AD141" i="6"/>
  <c r="Z141" i="6"/>
  <c r="V141" i="6"/>
  <c r="N141" i="6"/>
  <c r="J141" i="6"/>
  <c r="F141" i="6"/>
  <c r="AL140" i="6"/>
  <c r="AH140" i="6"/>
  <c r="AD140" i="6"/>
  <c r="Z140" i="6"/>
  <c r="V140" i="6"/>
  <c r="N140" i="6"/>
  <c r="J140" i="6"/>
  <c r="F140" i="6"/>
  <c r="AL139" i="6"/>
  <c r="AH139" i="6"/>
  <c r="AD139" i="6"/>
  <c r="Z139" i="6"/>
  <c r="V139" i="6"/>
  <c r="N139" i="6"/>
  <c r="J139" i="6"/>
  <c r="F139" i="6"/>
  <c r="AL138" i="6"/>
  <c r="AH138" i="6"/>
  <c r="AD138" i="6"/>
  <c r="Z138" i="6"/>
  <c r="V138" i="6"/>
  <c r="N138" i="6"/>
  <c r="J138" i="6"/>
  <c r="F138" i="6"/>
  <c r="AL137" i="6"/>
  <c r="AH137" i="6"/>
  <c r="AD137" i="6"/>
  <c r="Z137" i="6"/>
  <c r="V137" i="6"/>
  <c r="N137" i="6"/>
  <c r="J137" i="6"/>
  <c r="F137" i="6"/>
  <c r="AL136" i="6"/>
  <c r="AH136" i="6"/>
  <c r="AD136" i="6"/>
  <c r="Z136" i="6"/>
  <c r="V136" i="6"/>
  <c r="N136" i="6"/>
  <c r="J136" i="6"/>
  <c r="F136" i="6"/>
  <c r="AL135" i="6"/>
  <c r="AH135" i="6"/>
  <c r="AD135" i="6"/>
  <c r="Z135" i="6"/>
  <c r="V135" i="6"/>
  <c r="N135" i="6"/>
  <c r="J135" i="6"/>
  <c r="F135" i="6"/>
  <c r="AL133" i="6"/>
  <c r="AH133" i="6"/>
  <c r="AD133" i="6"/>
  <c r="Z133" i="6"/>
  <c r="V133" i="6"/>
  <c r="N133" i="6"/>
  <c r="J133" i="6"/>
  <c r="F133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5" i="6"/>
  <c r="AH115" i="6"/>
  <c r="AD115" i="6"/>
  <c r="Z115" i="6"/>
  <c r="V115" i="6"/>
  <c r="R115" i="6"/>
  <c r="N115" i="6"/>
  <c r="J115" i="6"/>
  <c r="F115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97" i="6"/>
  <c r="AH97" i="6"/>
  <c r="AD97" i="6"/>
  <c r="Z97" i="6"/>
  <c r="V97" i="6"/>
  <c r="R97" i="6"/>
  <c r="N97" i="6"/>
  <c r="J97" i="6"/>
  <c r="F97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0" i="6"/>
  <c r="AH80" i="6"/>
  <c r="AD80" i="6"/>
  <c r="Z80" i="6"/>
  <c r="V80" i="6"/>
  <c r="R80" i="6"/>
  <c r="N80" i="6"/>
  <c r="J80" i="6"/>
  <c r="F80" i="6"/>
  <c r="AH77" i="6"/>
  <c r="AD77" i="6"/>
  <c r="Z77" i="6"/>
  <c r="V77" i="6"/>
  <c r="R77" i="6"/>
  <c r="N77" i="6"/>
  <c r="J77" i="6"/>
  <c r="F77" i="6"/>
  <c r="AH76" i="6"/>
  <c r="AD76" i="6"/>
  <c r="Z76" i="6"/>
  <c r="V76" i="6"/>
  <c r="R76" i="6"/>
  <c r="N76" i="6"/>
  <c r="J76" i="6"/>
  <c r="F76" i="6"/>
  <c r="AH75" i="6"/>
  <c r="AD75" i="6"/>
  <c r="Z75" i="6"/>
  <c r="V75" i="6"/>
  <c r="R75" i="6"/>
  <c r="N75" i="6"/>
  <c r="J75" i="6"/>
  <c r="F75" i="6"/>
  <c r="AH74" i="6"/>
  <c r="AD74" i="6"/>
  <c r="Z74" i="6"/>
  <c r="V74" i="6"/>
  <c r="R74" i="6"/>
  <c r="N74" i="6"/>
  <c r="J74" i="6"/>
  <c r="F74" i="6"/>
  <c r="AH73" i="6"/>
  <c r="AD73" i="6"/>
  <c r="Z73" i="6"/>
  <c r="V73" i="6"/>
  <c r="R73" i="6"/>
  <c r="N73" i="6"/>
  <c r="J73" i="6"/>
  <c r="F73" i="6"/>
  <c r="AH72" i="6"/>
  <c r="AD72" i="6"/>
  <c r="Z72" i="6"/>
  <c r="V72" i="6"/>
  <c r="R72" i="6"/>
  <c r="N72" i="6"/>
  <c r="J72" i="6"/>
  <c r="F72" i="6"/>
  <c r="AH71" i="6"/>
  <c r="AD71" i="6"/>
  <c r="Z71" i="6"/>
  <c r="V71" i="6"/>
  <c r="R71" i="6"/>
  <c r="N71" i="6"/>
  <c r="J71" i="6"/>
  <c r="F71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6" i="6"/>
  <c r="AH66" i="6"/>
  <c r="AD66" i="6"/>
  <c r="Z66" i="6"/>
  <c r="V66" i="6"/>
  <c r="R66" i="6"/>
  <c r="N66" i="6"/>
  <c r="J66" i="6"/>
  <c r="F66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1" i="6"/>
  <c r="AH51" i="6"/>
  <c r="AD51" i="6"/>
  <c r="Z51" i="6"/>
  <c r="V51" i="6"/>
  <c r="R51" i="6"/>
  <c r="N51" i="6"/>
  <c r="AL50" i="6"/>
  <c r="AH50" i="6"/>
  <c r="AD50" i="6"/>
  <c r="Z50" i="6"/>
  <c r="V50" i="6"/>
  <c r="R50" i="6"/>
  <c r="N50" i="6"/>
  <c r="J50" i="6"/>
  <c r="F50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F14" i="3"/>
  <c r="K14" i="3"/>
  <c r="P14" i="3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4" i="3" l="1"/>
  <c r="AT11" i="5"/>
  <c r="AT14" i="5"/>
  <c r="AT6" i="1"/>
  <c r="AT12" i="5"/>
  <c r="AT13" i="5"/>
  <c r="AT9" i="5"/>
  <c r="AT8" i="5"/>
  <c r="AT10" i="5"/>
  <c r="AT6" i="5"/>
  <c r="AT7" i="5"/>
  <c r="AT5" i="5"/>
  <c r="AT6" i="4"/>
  <c r="AT9" i="4"/>
  <c r="AT7" i="4"/>
  <c r="AT8" i="4"/>
  <c r="AT10" i="4"/>
  <c r="AT11" i="4"/>
  <c r="AT12" i="4"/>
  <c r="AT13" i="4"/>
  <c r="AT6" i="3"/>
  <c r="AT10" i="3"/>
  <c r="AT13" i="3"/>
  <c r="AT12" i="3"/>
  <c r="AT8" i="3"/>
  <c r="AT5" i="1"/>
  <c r="AT5" i="2"/>
  <c r="AT6" i="2"/>
  <c r="J175" i="6"/>
  <c r="F175" i="6"/>
  <c r="AL175" i="6"/>
  <c r="AH175" i="6"/>
  <c r="AT7" i="3"/>
  <c r="AT8" i="1"/>
  <c r="AT7" i="2"/>
  <c r="V175" i="6"/>
  <c r="AT11" i="3"/>
  <c r="Z175" i="6"/>
  <c r="N175" i="6"/>
  <c r="AT7" i="1"/>
  <c r="AT8" i="2"/>
  <c r="AT9" i="1"/>
  <c r="AT10" i="1"/>
  <c r="AT9" i="2"/>
  <c r="AT10" i="2"/>
  <c r="AT5" i="3"/>
  <c r="AD175" i="6"/>
  <c r="AT15" i="3"/>
  <c r="AT11" i="1"/>
  <c r="AT12" i="1"/>
  <c r="AT11" i="2"/>
  <c r="AT12" i="2"/>
  <c r="AT9" i="3"/>
  <c r="AT8" i="8"/>
  <c r="AT10" i="8"/>
  <c r="AT12" i="8"/>
  <c r="AT14" i="8"/>
  <c r="AT15" i="8"/>
  <c r="AT5" i="8"/>
  <c r="AT6" i="8"/>
  <c r="AT9" i="8"/>
  <c r="AT13" i="8"/>
  <c r="AT16" i="8"/>
  <c r="AT17" i="8"/>
  <c r="AM175" i="6" l="1"/>
</calcChain>
</file>

<file path=xl/sharedStrings.xml><?xml version="1.0" encoding="utf-8"?>
<sst xmlns="http://schemas.openxmlformats.org/spreadsheetml/2006/main" count="2155" uniqueCount="115">
  <si>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</si>
  <si>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</si>
  <si>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</si>
  <si>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</si>
  <si>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</si>
  <si>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</si>
  <si>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</si>
  <si>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</si>
  <si>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</si>
  <si>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</si>
  <si>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</si>
  <si>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</si>
  <si>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</si>
  <si>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</si>
  <si>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</si>
  <si>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</si>
  <si>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</si>
  <si>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</si>
  <si>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</si>
  <si>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</si>
  <si>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</si>
  <si>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</si>
  <si>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</si>
  <si>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</si>
  <si>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</si>
  <si>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</si>
  <si>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</si>
  <si>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</si>
  <si>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</si>
  <si>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</si>
  <si>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</si>
  <si>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</si>
  <si>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</si>
  <si>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</si>
  <si>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</si>
  <si>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</si>
  <si>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</si>
  <si>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</si>
  <si>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</si>
  <si>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</si>
  <si>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</si>
  <si>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</si>
  <si>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</si>
  <si>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</si>
  <si>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</si>
  <si>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</si>
  <si>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</si>
  <si>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</si>
  <si>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</si>
  <si>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</si>
  <si>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</si>
  <si>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</si>
  <si>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</si>
  <si>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</si>
  <si>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</si>
  <si>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</si>
  <si>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</si>
  <si>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</si>
  <si>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</si>
  <si>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</si>
  <si>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</si>
  <si>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</si>
  <si>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</si>
  <si>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</si>
  <si>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</si>
  <si>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</si>
  <si>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</si>
  <si>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</si>
  <si>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</si>
  <si>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</si>
  <si>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</si>
  <si>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</si>
  <si>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</si>
  <si>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</si>
  <si>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Право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</si>
  <si>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</si>
  <si>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</si>
  <si>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</si>
  <si>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</si>
  <si>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</si>
  <si>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</si>
  <si>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7а</t>
  </si>
  <si>
    <t>7б</t>
  </si>
  <si>
    <t>8а</t>
  </si>
  <si>
    <t>8б</t>
  </si>
  <si>
    <t>9а</t>
  </si>
  <si>
    <t>9б</t>
  </si>
  <si>
    <t>История  (базовый уровень)</t>
  </si>
  <si>
    <t>История  (углубленный уровень)</t>
  </si>
  <si>
    <t>Физика (углублённый уровень)</t>
  </si>
  <si>
    <t>Английский язык(углубленный уровень)</t>
  </si>
  <si>
    <t>Право(углубленный уровень)</t>
  </si>
  <si>
    <t>Астрономия</t>
  </si>
  <si>
    <t>1в</t>
  </si>
  <si>
    <t xml:space="preserve">Русский язык  </t>
  </si>
  <si>
    <t>2б</t>
  </si>
  <si>
    <t>2в</t>
  </si>
  <si>
    <t>3б</t>
  </si>
  <si>
    <t>3в</t>
  </si>
  <si>
    <t>4б</t>
  </si>
  <si>
    <t>Русский язык ( углубление)</t>
  </si>
  <si>
    <t>Русский язык( база)</t>
  </si>
  <si>
    <t>Русский язык (база)</t>
  </si>
  <si>
    <t>Немецкий язык (базовый уровень)</t>
  </si>
  <si>
    <t>Немецкий язык</t>
  </si>
  <si>
    <t>Алгебра</t>
  </si>
  <si>
    <t>Геометрия</t>
  </si>
  <si>
    <t>6а</t>
  </si>
  <si>
    <t>5б</t>
  </si>
  <si>
    <t>6б</t>
  </si>
  <si>
    <t xml:space="preserve">Биология </t>
  </si>
  <si>
    <t xml:space="preserve">Химия </t>
  </si>
  <si>
    <t>Экономика</t>
  </si>
  <si>
    <t>Единый график оценочных процедур в ГБОУ CO "Гимназия № 11 ( Базовая школа РАН)"</t>
  </si>
  <si>
    <t>4в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</si>
</sst>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5" tint="0.39997558519241921"/>
        <b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42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7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5" xfId="0" applyFont="1" applyBorder="1"/>
    <xf numFmtId="0" fontId="2" fillId="0" borderId="5" xfId="0" applyFont="1" applyBorder="1" applyAlignment="1">
      <alignment horizontal="right" textRotation="90"/>
    </xf>
    <xf numFmtId="0" fontId="2" fillId="3" borderId="5" xfId="0" applyFont="1" applyFill="1" applyBorder="1" applyAlignment="1">
      <alignment horizontal="right" textRotation="90"/>
    </xf>
    <xf numFmtId="0" fontId="3" fillId="0" borderId="6" xfId="0" applyFont="1" applyBorder="1"/>
    <xf numFmtId="0" fontId="3" fillId="0" borderId="6" xfId="0" applyFont="1" applyBorder="1" applyAlignment="1"/>
    <xf numFmtId="0" fontId="3" fillId="3" borderId="6" xfId="0" applyFont="1" applyFill="1" applyBorder="1"/>
    <xf numFmtId="0" fontId="4" fillId="0" borderId="6" xfId="0" applyFont="1" applyBorder="1" applyAlignment="1"/>
    <xf numFmtId="0" fontId="4" fillId="3" borderId="6" xfId="0" applyFont="1" applyFill="1" applyBorder="1"/>
    <xf numFmtId="0" fontId="4" fillId="0" borderId="6" xfId="0" applyFont="1" applyBorder="1"/>
    <xf numFmtId="0" fontId="3" fillId="8" borderId="6" xfId="0" applyFont="1" applyFill="1" applyBorder="1"/>
    <xf numFmtId="0" fontId="0" fillId="9" borderId="6" xfId="0" applyFill="1" applyBorder="1"/>
    <xf numFmtId="0" fontId="2" fillId="0" borderId="0" xfId="0" applyFont="1" applyBorder="1" applyAlignment="1">
      <alignment horizontal="right" textRotation="90"/>
    </xf>
    <xf numFmtId="0" fontId="2" fillId="3" borderId="0" xfId="0" applyFont="1" applyFill="1" applyBorder="1" applyAlignment="1">
      <alignment horizontal="right" textRotation="90"/>
    </xf>
    <xf numFmtId="0" fontId="6" fillId="0" borderId="7" xfId="0" applyFont="1" applyBorder="1"/>
    <xf numFmtId="0" fontId="3" fillId="0" borderId="1" xfId="0" applyFont="1" applyBorder="1" applyAlignment="1">
      <alignment wrapText="1"/>
    </xf>
    <xf numFmtId="164" fontId="6" fillId="0" borderId="7" xfId="1" applyFont="1" applyBorder="1"/>
    <xf numFmtId="164" fontId="6" fillId="0" borderId="7" xfId="1" applyFont="1" applyBorder="1" applyAlignment="1"/>
    <xf numFmtId="164" fontId="6" fillId="10" borderId="7" xfId="1" applyFont="1" applyFill="1" applyBorder="1"/>
    <xf numFmtId="16" fontId="4" fillId="0" borderId="6" xfId="0" applyNumberFormat="1" applyFont="1" applyBorder="1"/>
    <xf numFmtId="0" fontId="4" fillId="11" borderId="6" xfId="0" applyFont="1" applyFill="1" applyBorder="1" applyAlignment="1"/>
    <xf numFmtId="0" fontId="4" fillId="11" borderId="6" xfId="0" applyFont="1" applyFill="1" applyBorder="1"/>
    <xf numFmtId="0" fontId="3" fillId="12" borderId="6" xfId="0" applyFont="1" applyFill="1" applyBorder="1"/>
    <xf numFmtId="0" fontId="4" fillId="12" borderId="6" xfId="0" applyFont="1" applyFill="1" applyBorder="1"/>
    <xf numFmtId="0" fontId="4" fillId="0" borderId="1" xfId="0" applyNumberFormat="1" applyFont="1" applyBorder="1" applyAlignment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3" borderId="6" xfId="0" applyNumberFormat="1" applyFont="1" applyFill="1" applyBorder="1"/>
    <xf numFmtId="0" fontId="4" fillId="0" borderId="6" xfId="0" applyNumberFormat="1" applyFont="1" applyBorder="1" applyAlignment="1"/>
    <xf numFmtId="0" fontId="4" fillId="3" borderId="6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0" fillId="13" borderId="6" xfId="0" applyFill="1" applyBorder="1"/>
    <xf numFmtId="0" fontId="2" fillId="0" borderId="8" xfId="0" applyFont="1" applyBorder="1"/>
    <xf numFmtId="0" fontId="6" fillId="0" borderId="8" xfId="0" applyFont="1" applyBorder="1"/>
    <xf numFmtId="0" fontId="2" fillId="0" borderId="6" xfId="0" applyFont="1" applyBorder="1" applyAlignment="1">
      <alignment horizontal="right" textRotation="90"/>
    </xf>
    <xf numFmtId="0" fontId="2" fillId="3" borderId="6" xfId="0" applyFont="1" applyFill="1" applyBorder="1" applyAlignment="1">
      <alignment horizontal="right" textRotation="90"/>
    </xf>
    <xf numFmtId="0" fontId="3" fillId="0" borderId="6" xfId="0" applyFont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3" fillId="4" borderId="2" xfId="0" applyFont="1" applyFill="1" applyBorder="1"/>
    <xf numFmtId="0" fontId="3" fillId="6" borderId="2" xfId="0" applyFont="1" applyFill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6"/>
  <sheetViews>
    <sheetView zoomScale="96" zoomScaleNormal="96" workbookViewId="0">
      <selection activeCell="AE18" sqref="AE18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8" width="4.25" customWidth="1"/>
  </cols>
  <sheetData>
    <row r="1" spans="1:38" ht="15.75" x14ac:dyDescent="0.25">
      <c r="A1" s="83" t="s">
        <v>113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ht="14.25" x14ac:dyDescent="0.2">
      <c r="A2" s="81" t="s">
        <v>3</v>
      </c>
      <c r="B2" s="81"/>
      <c r="C2" s="81" t="s">
        <v>4</v>
      </c>
      <c r="D2" s="81"/>
      <c r="E2" s="81"/>
      <c r="F2" s="81"/>
      <c r="G2" s="81" t="s">
        <v>5</v>
      </c>
      <c r="H2" s="81"/>
      <c r="I2" s="81"/>
      <c r="J2" s="81"/>
      <c r="K2" s="81" t="s">
        <v>6</v>
      </c>
      <c r="L2" s="81"/>
      <c r="M2" s="81"/>
      <c r="N2" s="81"/>
      <c r="O2" s="81" t="s">
        <v>7</v>
      </c>
      <c r="P2" s="81"/>
      <c r="Q2" s="81"/>
      <c r="R2" s="81"/>
      <c r="S2" s="81" t="s">
        <v>8</v>
      </c>
      <c r="T2" s="81"/>
      <c r="U2" s="81"/>
      <c r="V2" s="81"/>
      <c r="W2" s="81" t="s">
        <v>9</v>
      </c>
      <c r="X2" s="81"/>
      <c r="Y2" s="81"/>
      <c r="Z2" s="81"/>
      <c r="AA2" s="81" t="s">
        <v>10</v>
      </c>
      <c r="AB2" s="81"/>
      <c r="AC2" s="81"/>
      <c r="AD2" s="81"/>
      <c r="AE2" s="81" t="s">
        <v>11</v>
      </c>
      <c r="AF2" s="81"/>
      <c r="AG2" s="81"/>
      <c r="AH2" s="81"/>
      <c r="AI2" s="81" t="s">
        <v>12</v>
      </c>
      <c r="AJ2" s="81"/>
      <c r="AK2" s="81"/>
      <c r="AL2" s="81"/>
    </row>
    <row r="3" spans="1:38" ht="122.25" customHeight="1" x14ac:dyDescent="0.2">
      <c r="A3" s="2" t="s">
        <v>36</v>
      </c>
      <c r="B3" s="15" t="s">
        <v>1</v>
      </c>
      <c r="C3" s="16" t="s">
        <v>37</v>
      </c>
      <c r="D3" s="16" t="s">
        <v>38</v>
      </c>
      <c r="E3" s="16" t="s">
        <v>39</v>
      </c>
      <c r="F3" s="17" t="s">
        <v>18</v>
      </c>
      <c r="G3" s="16" t="s">
        <v>37</v>
      </c>
      <c r="H3" s="16" t="s">
        <v>38</v>
      </c>
      <c r="I3" s="16" t="s">
        <v>39</v>
      </c>
      <c r="J3" s="17" t="s">
        <v>18</v>
      </c>
      <c r="K3" s="16" t="s">
        <v>37</v>
      </c>
      <c r="L3" s="16" t="s">
        <v>38</v>
      </c>
      <c r="M3" s="16" t="s">
        <v>39</v>
      </c>
      <c r="N3" s="17" t="s">
        <v>18</v>
      </c>
      <c r="O3" s="16" t="s">
        <v>37</v>
      </c>
      <c r="P3" s="16" t="s">
        <v>38</v>
      </c>
      <c r="Q3" s="16" t="s">
        <v>39</v>
      </c>
      <c r="R3" s="17" t="s">
        <v>18</v>
      </c>
      <c r="S3" s="16" t="s">
        <v>37</v>
      </c>
      <c r="T3" s="16" t="s">
        <v>38</v>
      </c>
      <c r="U3" s="16" t="s">
        <v>39</v>
      </c>
      <c r="V3" s="17" t="s">
        <v>18</v>
      </c>
      <c r="W3" s="16" t="s">
        <v>37</v>
      </c>
      <c r="X3" s="16" t="s">
        <v>38</v>
      </c>
      <c r="Y3" s="16" t="s">
        <v>39</v>
      </c>
      <c r="Z3" s="17" t="s">
        <v>18</v>
      </c>
      <c r="AA3" s="16" t="s">
        <v>37</v>
      </c>
      <c r="AB3" s="16" t="s">
        <v>38</v>
      </c>
      <c r="AC3" s="16" t="s">
        <v>39</v>
      </c>
      <c r="AD3" s="17" t="s">
        <v>18</v>
      </c>
      <c r="AE3" s="16" t="s">
        <v>37</v>
      </c>
      <c r="AF3" s="16" t="s">
        <v>38</v>
      </c>
      <c r="AG3" s="16" t="s">
        <v>39</v>
      </c>
      <c r="AH3" s="17" t="s">
        <v>18</v>
      </c>
      <c r="AI3" s="16" t="s">
        <v>37</v>
      </c>
      <c r="AJ3" s="16" t="s">
        <v>38</v>
      </c>
      <c r="AK3" s="16" t="s">
        <v>39</v>
      </c>
      <c r="AL3" s="17" t="s">
        <v>18</v>
      </c>
    </row>
    <row r="4" spans="1:38" ht="14.25" x14ac:dyDescent="0.2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</row>
    <row r="5" spans="1:38" x14ac:dyDescent="0.25">
      <c r="A5" s="18" t="s">
        <v>41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x14ac:dyDescent="0.25">
      <c r="A6" s="6" t="s">
        <v>20</v>
      </c>
      <c r="B6" s="21" t="s">
        <v>41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46">
        <v>1</v>
      </c>
      <c r="N6" s="22">
        <f t="shared" ref="N6:N13" si="2">SUM(K6:M6)</f>
        <v>1</v>
      </c>
      <c r="O6" s="6"/>
      <c r="P6" s="6"/>
      <c r="Q6" s="46">
        <v>1</v>
      </c>
      <c r="R6" s="22">
        <f t="shared" ref="R6:R13" si="3">SUM(O6:Q6)</f>
        <v>1</v>
      </c>
      <c r="S6" s="6"/>
      <c r="T6" s="6"/>
      <c r="U6" s="46">
        <v>1</v>
      </c>
      <c r="V6" s="22">
        <f t="shared" ref="V6:V13" si="4">SUM(S6:U6)</f>
        <v>1</v>
      </c>
      <c r="W6" s="6"/>
      <c r="X6" s="6"/>
      <c r="Y6" s="46">
        <v>1</v>
      </c>
      <c r="Z6" s="22">
        <f t="shared" ref="Z6:Z13" si="5">SUM(W6:Y6)</f>
        <v>1</v>
      </c>
      <c r="AA6" s="6"/>
      <c r="AB6" s="6"/>
      <c r="AC6" s="46">
        <v>1</v>
      </c>
      <c r="AD6" s="22">
        <f t="shared" ref="AD6:AD13" si="6">SUM(AA6:AC6)</f>
        <v>1</v>
      </c>
      <c r="AE6" s="6"/>
      <c r="AF6" s="6"/>
      <c r="AG6" s="46">
        <v>1</v>
      </c>
      <c r="AH6" s="22">
        <f t="shared" ref="AH6:AH13" si="7">SUM(AE6:AG6)</f>
        <v>1</v>
      </c>
      <c r="AI6" s="6"/>
      <c r="AJ6" s="6"/>
      <c r="AK6" s="46">
        <v>1</v>
      </c>
      <c r="AL6" s="22">
        <f t="shared" ref="AL6:AL13" si="8">SUM(AI6:AK6)</f>
        <v>1</v>
      </c>
    </row>
    <row r="7" spans="1:38" x14ac:dyDescent="0.25">
      <c r="A7" s="6" t="s">
        <v>21</v>
      </c>
      <c r="B7" s="21" t="s">
        <v>41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46">
        <v>1</v>
      </c>
      <c r="N7" s="22">
        <f t="shared" si="2"/>
        <v>1</v>
      </c>
      <c r="O7" s="6"/>
      <c r="P7" s="6"/>
      <c r="Q7" s="46">
        <v>1</v>
      </c>
      <c r="R7" s="22">
        <f t="shared" si="3"/>
        <v>1</v>
      </c>
      <c r="S7" s="6"/>
      <c r="T7" s="6"/>
      <c r="U7" s="46">
        <v>1</v>
      </c>
      <c r="V7" s="22">
        <f t="shared" si="4"/>
        <v>1</v>
      </c>
      <c r="W7" s="6"/>
      <c r="X7" s="6"/>
      <c r="Y7" s="46">
        <v>1</v>
      </c>
      <c r="Z7" s="22">
        <f t="shared" si="5"/>
        <v>1</v>
      </c>
      <c r="AA7" s="6"/>
      <c r="AB7" s="6"/>
      <c r="AC7" s="46">
        <v>1</v>
      </c>
      <c r="AD7" s="22">
        <f t="shared" si="6"/>
        <v>1</v>
      </c>
      <c r="AE7" s="6"/>
      <c r="AF7" s="6"/>
      <c r="AG7" s="46">
        <v>1</v>
      </c>
      <c r="AH7" s="22">
        <f t="shared" si="7"/>
        <v>1</v>
      </c>
      <c r="AI7" s="6"/>
      <c r="AJ7" s="6"/>
      <c r="AK7" s="46">
        <v>1</v>
      </c>
      <c r="AL7" s="22">
        <f t="shared" si="8"/>
        <v>1</v>
      </c>
    </row>
    <row r="8" spans="1:38" x14ac:dyDescent="0.25">
      <c r="A8" s="6" t="s">
        <v>22</v>
      </c>
      <c r="B8" s="21" t="s">
        <v>41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46">
        <v>1</v>
      </c>
      <c r="N8" s="22">
        <f t="shared" si="2"/>
        <v>1</v>
      </c>
      <c r="O8" s="6"/>
      <c r="P8" s="6"/>
      <c r="Q8" s="46">
        <v>1</v>
      </c>
      <c r="R8" s="22">
        <f t="shared" si="3"/>
        <v>1</v>
      </c>
      <c r="S8" s="6"/>
      <c r="T8" s="6"/>
      <c r="U8" s="46">
        <v>1</v>
      </c>
      <c r="V8" s="22">
        <f t="shared" si="4"/>
        <v>1</v>
      </c>
      <c r="W8" s="6"/>
      <c r="X8" s="6"/>
      <c r="Y8" s="46">
        <v>1</v>
      </c>
      <c r="Z8" s="22">
        <f t="shared" si="5"/>
        <v>1</v>
      </c>
      <c r="AA8" s="6"/>
      <c r="AB8" s="6"/>
      <c r="AC8" s="46">
        <v>1</v>
      </c>
      <c r="AD8" s="22">
        <f t="shared" si="6"/>
        <v>1</v>
      </c>
      <c r="AE8" s="6"/>
      <c r="AF8" s="6"/>
      <c r="AG8" s="46">
        <v>1</v>
      </c>
      <c r="AH8" s="22">
        <f t="shared" si="7"/>
        <v>1</v>
      </c>
      <c r="AI8" s="6"/>
      <c r="AJ8" s="6"/>
      <c r="AK8" s="46">
        <v>1</v>
      </c>
      <c r="AL8" s="22">
        <f t="shared" si="8"/>
        <v>1</v>
      </c>
    </row>
    <row r="9" spans="1:38" x14ac:dyDescent="0.25">
      <c r="A9" s="6" t="s">
        <v>23</v>
      </c>
      <c r="B9" s="21" t="s">
        <v>41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46">
        <v>1</v>
      </c>
      <c r="N9" s="22">
        <f t="shared" si="2"/>
        <v>1</v>
      </c>
      <c r="O9" s="6"/>
      <c r="P9" s="6"/>
      <c r="Q9" s="46">
        <v>1</v>
      </c>
      <c r="R9" s="22">
        <f t="shared" si="3"/>
        <v>1</v>
      </c>
      <c r="S9" s="6"/>
      <c r="T9" s="6"/>
      <c r="U9" s="46">
        <v>1</v>
      </c>
      <c r="V9" s="22">
        <f t="shared" si="4"/>
        <v>1</v>
      </c>
      <c r="W9" s="6"/>
      <c r="X9" s="6"/>
      <c r="Y9" s="46">
        <v>1</v>
      </c>
      <c r="Z9" s="22">
        <f t="shared" si="5"/>
        <v>1</v>
      </c>
      <c r="AA9" s="6"/>
      <c r="AB9" s="6"/>
      <c r="AC9" s="46">
        <v>1</v>
      </c>
      <c r="AD9" s="22">
        <f t="shared" si="6"/>
        <v>1</v>
      </c>
      <c r="AE9" s="6"/>
      <c r="AF9" s="6"/>
      <c r="AG9" s="6"/>
      <c r="AH9" s="22">
        <f t="shared" si="7"/>
        <v>0</v>
      </c>
      <c r="AI9" s="6"/>
      <c r="AJ9" s="6"/>
      <c r="AK9" s="46">
        <v>1</v>
      </c>
      <c r="AL9" s="22">
        <f t="shared" si="8"/>
        <v>1</v>
      </c>
    </row>
    <row r="10" spans="1:38" x14ac:dyDescent="0.25">
      <c r="A10" s="6" t="s">
        <v>24</v>
      </c>
      <c r="B10" s="21" t="s">
        <v>41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8" x14ac:dyDescent="0.25">
      <c r="A11" s="6" t="s">
        <v>25</v>
      </c>
      <c r="B11" s="21" t="s">
        <v>41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x14ac:dyDescent="0.25">
      <c r="A12" s="6" t="s">
        <v>26</v>
      </c>
      <c r="B12" s="21" t="s">
        <v>41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x14ac:dyDescent="0.25">
      <c r="A13" s="6" t="s">
        <v>27</v>
      </c>
      <c r="B13" s="21" t="s">
        <v>41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x14ac:dyDescent="0.25">
      <c r="A14" s="18" t="s">
        <v>42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6" t="s">
        <v>20</v>
      </c>
      <c r="B15" s="21" t="s">
        <v>42</v>
      </c>
      <c r="C15" s="6"/>
      <c r="D15" s="6"/>
      <c r="E15" s="46">
        <v>2</v>
      </c>
      <c r="F15" s="22">
        <v>0</v>
      </c>
      <c r="G15" s="6"/>
      <c r="H15" s="6"/>
      <c r="I15" s="46">
        <v>2</v>
      </c>
      <c r="J15" s="22">
        <f t="shared" ref="J15:J25" si="9">SUM(G15:I15)</f>
        <v>2</v>
      </c>
      <c r="K15" s="6"/>
      <c r="L15" s="6"/>
      <c r="M15" s="46">
        <v>2</v>
      </c>
      <c r="N15" s="22">
        <f t="shared" ref="N15:N25" si="10">SUM(K15:M15)</f>
        <v>2</v>
      </c>
      <c r="O15" s="6"/>
      <c r="P15" s="46">
        <v>1</v>
      </c>
      <c r="Q15" s="46">
        <v>1</v>
      </c>
      <c r="R15" s="22">
        <f t="shared" ref="R15:R25" si="11">SUM(O15:Q15)</f>
        <v>2</v>
      </c>
      <c r="S15" s="6"/>
      <c r="T15" s="6"/>
      <c r="U15" s="46">
        <v>1</v>
      </c>
      <c r="V15" s="22">
        <f t="shared" ref="V15:V25" si="12">SUM(S15:U15)</f>
        <v>1</v>
      </c>
      <c r="W15" s="6"/>
      <c r="X15" s="6"/>
      <c r="Y15" s="46">
        <v>2</v>
      </c>
      <c r="Z15" s="22">
        <f t="shared" ref="Z15:Z25" si="13">SUM(W15:Y15)</f>
        <v>2</v>
      </c>
      <c r="AA15" s="6"/>
      <c r="AB15" s="6"/>
      <c r="AC15" s="46"/>
      <c r="AD15" s="22">
        <f t="shared" ref="AD15:AD25" si="14">SUM(AA15:AC15)</f>
        <v>0</v>
      </c>
      <c r="AE15" s="6"/>
      <c r="AF15" s="6"/>
      <c r="AG15" s="46"/>
      <c r="AH15" s="22">
        <f t="shared" ref="AH15:AH25" si="15">SUM(AE15:AG15)</f>
        <v>0</v>
      </c>
      <c r="AI15" s="6"/>
      <c r="AJ15" s="46"/>
      <c r="AK15" s="46"/>
      <c r="AL15" s="22">
        <f t="shared" ref="AL15:AL25" si="16">SUM(AI15:AK15)</f>
        <v>0</v>
      </c>
    </row>
    <row r="16" spans="1:38" x14ac:dyDescent="0.25">
      <c r="A16" s="6" t="s">
        <v>21</v>
      </c>
      <c r="B16" s="21" t="s">
        <v>42</v>
      </c>
      <c r="C16" s="6"/>
      <c r="D16" s="6"/>
      <c r="E16" s="46"/>
      <c r="F16" s="22">
        <f t="shared" ref="F16:F25" si="17">SUM(C16:E16)</f>
        <v>0</v>
      </c>
      <c r="G16" s="6"/>
      <c r="H16" s="6"/>
      <c r="I16" s="46">
        <v>1</v>
      </c>
      <c r="J16" s="22">
        <f t="shared" si="9"/>
        <v>1</v>
      </c>
      <c r="K16" s="6"/>
      <c r="L16" s="6"/>
      <c r="M16" s="46">
        <v>1</v>
      </c>
      <c r="N16" s="22">
        <f t="shared" si="10"/>
        <v>1</v>
      </c>
      <c r="O16" s="6"/>
      <c r="P16" s="46"/>
      <c r="Q16" s="46"/>
      <c r="R16" s="22">
        <f t="shared" si="11"/>
        <v>0</v>
      </c>
      <c r="S16" s="6"/>
      <c r="T16" s="6"/>
      <c r="U16" s="46"/>
      <c r="V16" s="22">
        <f t="shared" si="12"/>
        <v>0</v>
      </c>
      <c r="W16" s="6"/>
      <c r="X16" s="6"/>
      <c r="Y16" s="46">
        <v>1</v>
      </c>
      <c r="Z16" s="22">
        <f t="shared" si="13"/>
        <v>1</v>
      </c>
      <c r="AA16" s="6"/>
      <c r="AB16" s="6"/>
      <c r="AC16" s="46"/>
      <c r="AD16" s="22">
        <f t="shared" si="14"/>
        <v>0</v>
      </c>
      <c r="AE16" s="6"/>
      <c r="AF16" s="6"/>
      <c r="AG16" s="46"/>
      <c r="AH16" s="22">
        <f t="shared" si="15"/>
        <v>0</v>
      </c>
      <c r="AI16" s="6"/>
      <c r="AJ16" s="46">
        <v>1</v>
      </c>
      <c r="AK16" s="46">
        <v>1</v>
      </c>
      <c r="AL16" s="22">
        <f t="shared" si="16"/>
        <v>2</v>
      </c>
    </row>
    <row r="17" spans="1:38" x14ac:dyDescent="0.25">
      <c r="A17" s="6" t="s">
        <v>31</v>
      </c>
      <c r="B17" s="21" t="s">
        <v>42</v>
      </c>
      <c r="C17" s="6"/>
      <c r="D17" s="6"/>
      <c r="E17" s="46"/>
      <c r="F17" s="22">
        <f t="shared" si="17"/>
        <v>0</v>
      </c>
      <c r="G17" s="6"/>
      <c r="H17" s="6"/>
      <c r="I17" s="46"/>
      <c r="J17" s="22">
        <f t="shared" si="9"/>
        <v>0</v>
      </c>
      <c r="K17" s="6"/>
      <c r="L17" s="6"/>
      <c r="M17" s="46"/>
      <c r="N17" s="22">
        <f t="shared" si="10"/>
        <v>0</v>
      </c>
      <c r="O17" s="6"/>
      <c r="P17" s="46"/>
      <c r="Q17" s="46"/>
      <c r="R17" s="22">
        <f t="shared" si="11"/>
        <v>0</v>
      </c>
      <c r="S17" s="6"/>
      <c r="T17" s="6"/>
      <c r="U17" s="46"/>
      <c r="V17" s="22">
        <f t="shared" si="12"/>
        <v>0</v>
      </c>
      <c r="W17" s="6"/>
      <c r="X17" s="6"/>
      <c r="Y17" s="46"/>
      <c r="Z17" s="22">
        <f t="shared" si="13"/>
        <v>0</v>
      </c>
      <c r="AA17" s="6"/>
      <c r="AB17" s="6"/>
      <c r="AC17" s="46"/>
      <c r="AD17" s="22">
        <f t="shared" si="14"/>
        <v>0</v>
      </c>
      <c r="AE17" s="6"/>
      <c r="AF17" s="6"/>
      <c r="AG17" s="46"/>
      <c r="AH17" s="22">
        <f t="shared" si="15"/>
        <v>0</v>
      </c>
      <c r="AI17" s="6"/>
      <c r="AJ17" s="46"/>
      <c r="AK17" s="46"/>
      <c r="AL17" s="22">
        <f t="shared" si="16"/>
        <v>0</v>
      </c>
    </row>
    <row r="18" spans="1:38" x14ac:dyDescent="0.25">
      <c r="A18" s="6" t="s">
        <v>30</v>
      </c>
      <c r="B18" s="21" t="s">
        <v>42</v>
      </c>
      <c r="C18" s="6"/>
      <c r="D18" s="6"/>
      <c r="E18" s="46"/>
      <c r="F18" s="22">
        <f t="shared" si="17"/>
        <v>0</v>
      </c>
      <c r="G18" s="6"/>
      <c r="H18" s="6"/>
      <c r="I18" s="46"/>
      <c r="J18" s="22">
        <f t="shared" si="9"/>
        <v>0</v>
      </c>
      <c r="K18" s="6"/>
      <c r="L18" s="6"/>
      <c r="M18" s="46"/>
      <c r="N18" s="22">
        <f t="shared" si="10"/>
        <v>0</v>
      </c>
      <c r="O18" s="6"/>
      <c r="P18" s="46"/>
      <c r="Q18" s="46"/>
      <c r="R18" s="22">
        <f t="shared" si="11"/>
        <v>0</v>
      </c>
      <c r="S18" s="6"/>
      <c r="T18" s="6"/>
      <c r="U18" s="46"/>
      <c r="V18" s="22">
        <f t="shared" si="12"/>
        <v>0</v>
      </c>
      <c r="W18" s="6"/>
      <c r="X18" s="6"/>
      <c r="Y18" s="46"/>
      <c r="Z18" s="22">
        <f t="shared" si="13"/>
        <v>0</v>
      </c>
      <c r="AA18" s="6"/>
      <c r="AB18" s="6"/>
      <c r="AC18" s="46"/>
      <c r="AD18" s="22">
        <f t="shared" si="14"/>
        <v>0</v>
      </c>
      <c r="AE18" s="6"/>
      <c r="AF18" s="6"/>
      <c r="AG18" s="46"/>
      <c r="AH18" s="22">
        <f t="shared" si="15"/>
        <v>0</v>
      </c>
      <c r="AI18" s="6"/>
      <c r="AJ18" s="46"/>
      <c r="AK18" s="46"/>
      <c r="AL18" s="22">
        <f t="shared" si="16"/>
        <v>0</v>
      </c>
    </row>
    <row r="19" spans="1:38" x14ac:dyDescent="0.25">
      <c r="A19" s="11" t="s">
        <v>29</v>
      </c>
      <c r="B19" s="21" t="s">
        <v>42</v>
      </c>
      <c r="C19" s="6"/>
      <c r="D19" s="6"/>
      <c r="E19" s="46"/>
      <c r="F19" s="22">
        <f t="shared" si="17"/>
        <v>0</v>
      </c>
      <c r="G19" s="6"/>
      <c r="H19" s="6"/>
      <c r="I19" s="46"/>
      <c r="J19" s="22">
        <f t="shared" si="9"/>
        <v>0</v>
      </c>
      <c r="K19" s="6"/>
      <c r="L19" s="6"/>
      <c r="M19" s="46"/>
      <c r="N19" s="22">
        <f t="shared" si="10"/>
        <v>0</v>
      </c>
      <c r="O19" s="6"/>
      <c r="P19" s="46"/>
      <c r="Q19" s="46"/>
      <c r="R19" s="22">
        <f t="shared" si="11"/>
        <v>0</v>
      </c>
      <c r="S19" s="6"/>
      <c r="T19" s="6"/>
      <c r="U19" s="46"/>
      <c r="V19" s="22">
        <f t="shared" si="12"/>
        <v>0</v>
      </c>
      <c r="W19" s="6"/>
      <c r="X19" s="6"/>
      <c r="Y19" s="46"/>
      <c r="Z19" s="22">
        <f t="shared" si="13"/>
        <v>0</v>
      </c>
      <c r="AA19" s="6"/>
      <c r="AB19" s="6"/>
      <c r="AC19" s="46"/>
      <c r="AD19" s="22">
        <f t="shared" si="14"/>
        <v>0</v>
      </c>
      <c r="AE19" s="6"/>
      <c r="AF19" s="6"/>
      <c r="AG19" s="46"/>
      <c r="AH19" s="22">
        <f t="shared" si="15"/>
        <v>0</v>
      </c>
      <c r="AI19" s="6"/>
      <c r="AJ19" s="46"/>
      <c r="AK19" s="46">
        <v>2</v>
      </c>
      <c r="AL19" s="22">
        <f t="shared" si="16"/>
        <v>2</v>
      </c>
    </row>
    <row r="20" spans="1:38" x14ac:dyDescent="0.25">
      <c r="A20" s="6" t="s">
        <v>22</v>
      </c>
      <c r="B20" s="21" t="s">
        <v>42</v>
      </c>
      <c r="C20" s="6"/>
      <c r="D20" s="6"/>
      <c r="E20" s="46">
        <v>1</v>
      </c>
      <c r="F20" s="22">
        <f t="shared" si="17"/>
        <v>1</v>
      </c>
      <c r="G20" s="6"/>
      <c r="H20" s="6"/>
      <c r="I20" s="46">
        <v>1</v>
      </c>
      <c r="J20" s="22">
        <f t="shared" si="9"/>
        <v>1</v>
      </c>
      <c r="K20" s="6"/>
      <c r="L20" s="6"/>
      <c r="M20" s="46">
        <v>1</v>
      </c>
      <c r="N20" s="22">
        <f t="shared" si="10"/>
        <v>1</v>
      </c>
      <c r="O20" s="6"/>
      <c r="P20" s="46">
        <v>1</v>
      </c>
      <c r="Q20" s="46">
        <v>1</v>
      </c>
      <c r="R20" s="22">
        <f t="shared" si="11"/>
        <v>2</v>
      </c>
      <c r="S20" s="6"/>
      <c r="T20" s="6"/>
      <c r="U20" s="46">
        <v>1</v>
      </c>
      <c r="V20" s="22">
        <f t="shared" si="12"/>
        <v>1</v>
      </c>
      <c r="W20" s="6"/>
      <c r="X20" s="6"/>
      <c r="Y20" s="46">
        <v>1</v>
      </c>
      <c r="Z20" s="22">
        <f t="shared" si="13"/>
        <v>1</v>
      </c>
      <c r="AA20" s="6"/>
      <c r="AB20" s="6"/>
      <c r="AC20" s="46">
        <v>1</v>
      </c>
      <c r="AD20" s="22">
        <f t="shared" si="14"/>
        <v>1</v>
      </c>
      <c r="AE20" s="6"/>
      <c r="AF20" s="6"/>
      <c r="AG20" s="46">
        <v>1</v>
      </c>
      <c r="AH20" s="22">
        <f t="shared" si="15"/>
        <v>1</v>
      </c>
      <c r="AI20" s="6"/>
      <c r="AJ20" s="46">
        <v>1</v>
      </c>
      <c r="AK20" s="46">
        <v>1</v>
      </c>
      <c r="AL20" s="22">
        <f t="shared" si="16"/>
        <v>2</v>
      </c>
    </row>
    <row r="21" spans="1:38" ht="15.75" customHeight="1" x14ac:dyDescent="0.25">
      <c r="A21" s="6" t="s">
        <v>23</v>
      </c>
      <c r="B21" s="21" t="s">
        <v>42</v>
      </c>
      <c r="C21" s="6"/>
      <c r="D21" s="6"/>
      <c r="E21" s="6"/>
      <c r="F21" s="22">
        <f t="shared" si="17"/>
        <v>0</v>
      </c>
      <c r="G21" s="6"/>
      <c r="H21" s="6"/>
      <c r="I21" s="46">
        <v>1</v>
      </c>
      <c r="J21" s="22">
        <f t="shared" si="9"/>
        <v>1</v>
      </c>
      <c r="K21" s="6"/>
      <c r="L21" s="6"/>
      <c r="M21" s="6"/>
      <c r="N21" s="22">
        <f t="shared" si="10"/>
        <v>0</v>
      </c>
      <c r="O21" s="6"/>
      <c r="P21" s="46"/>
      <c r="Q21" s="46">
        <v>1</v>
      </c>
      <c r="R21" s="22">
        <f t="shared" si="11"/>
        <v>1</v>
      </c>
      <c r="S21" s="6"/>
      <c r="T21" s="6"/>
      <c r="U21" s="46">
        <v>1</v>
      </c>
      <c r="V21" s="22">
        <f t="shared" si="12"/>
        <v>1</v>
      </c>
      <c r="W21" s="6"/>
      <c r="X21" s="6"/>
      <c r="Y21" s="6"/>
      <c r="Z21" s="22">
        <f t="shared" si="13"/>
        <v>0</v>
      </c>
      <c r="AA21" s="6"/>
      <c r="AB21" s="6"/>
      <c r="AC21" s="46">
        <v>1</v>
      </c>
      <c r="AD21" s="22">
        <f t="shared" si="14"/>
        <v>1</v>
      </c>
      <c r="AE21" s="6"/>
      <c r="AF21" s="6"/>
      <c r="AG21" s="6"/>
      <c r="AH21" s="22">
        <f t="shared" si="15"/>
        <v>0</v>
      </c>
      <c r="AI21" s="6"/>
      <c r="AJ21" s="46"/>
      <c r="AK21" s="46">
        <v>1</v>
      </c>
      <c r="AL21" s="22">
        <f t="shared" si="16"/>
        <v>1</v>
      </c>
    </row>
    <row r="22" spans="1:38" ht="15.75" customHeight="1" x14ac:dyDescent="0.25">
      <c r="A22" s="6" t="s">
        <v>24</v>
      </c>
      <c r="B22" s="21" t="s">
        <v>42</v>
      </c>
      <c r="C22" s="6"/>
      <c r="D22" s="6"/>
      <c r="E22" s="6"/>
      <c r="F22" s="22">
        <f t="shared" si="17"/>
        <v>0</v>
      </c>
      <c r="G22" s="6"/>
      <c r="H22" s="6"/>
      <c r="I22" s="6"/>
      <c r="J22" s="22">
        <f t="shared" si="9"/>
        <v>0</v>
      </c>
      <c r="K22" s="6"/>
      <c r="L22" s="6"/>
      <c r="M22" s="6"/>
      <c r="N22" s="22">
        <f t="shared" si="10"/>
        <v>0</v>
      </c>
      <c r="O22" s="6"/>
      <c r="P22" s="6"/>
      <c r="Q22" s="6"/>
      <c r="R22" s="22">
        <f t="shared" si="11"/>
        <v>0</v>
      </c>
      <c r="S22" s="6"/>
      <c r="T22" s="6"/>
      <c r="U22" s="6"/>
      <c r="V22" s="22">
        <f t="shared" si="12"/>
        <v>0</v>
      </c>
      <c r="W22" s="6"/>
      <c r="X22" s="6"/>
      <c r="Y22" s="6"/>
      <c r="Z22" s="22">
        <f t="shared" si="13"/>
        <v>0</v>
      </c>
      <c r="AA22" s="6"/>
      <c r="AB22" s="6"/>
      <c r="AC22" s="6"/>
      <c r="AD22" s="22">
        <f t="shared" si="14"/>
        <v>0</v>
      </c>
      <c r="AE22" s="6"/>
      <c r="AF22" s="6"/>
      <c r="AG22" s="6"/>
      <c r="AH22" s="22">
        <f t="shared" si="15"/>
        <v>0</v>
      </c>
      <c r="AI22" s="6"/>
      <c r="AJ22" s="6"/>
      <c r="AK22" s="6"/>
      <c r="AL22" s="22">
        <f t="shared" si="16"/>
        <v>0</v>
      </c>
    </row>
    <row r="23" spans="1:38" ht="15.75" customHeight="1" x14ac:dyDescent="0.25">
      <c r="A23" s="6" t="s">
        <v>25</v>
      </c>
      <c r="B23" s="21" t="s">
        <v>42</v>
      </c>
      <c r="C23" s="6"/>
      <c r="D23" s="6"/>
      <c r="E23" s="6"/>
      <c r="F23" s="22">
        <f t="shared" si="17"/>
        <v>0</v>
      </c>
      <c r="G23" s="6"/>
      <c r="H23" s="6"/>
      <c r="I23" s="6"/>
      <c r="J23" s="22">
        <f t="shared" si="9"/>
        <v>0</v>
      </c>
      <c r="K23" s="6"/>
      <c r="L23" s="6"/>
      <c r="M23" s="6"/>
      <c r="N23" s="22">
        <f t="shared" si="10"/>
        <v>0</v>
      </c>
      <c r="O23" s="6"/>
      <c r="P23" s="6"/>
      <c r="Q23" s="6"/>
      <c r="R23" s="22">
        <f t="shared" si="11"/>
        <v>0</v>
      </c>
      <c r="S23" s="6"/>
      <c r="T23" s="6"/>
      <c r="U23" s="6"/>
      <c r="V23" s="22">
        <f t="shared" si="12"/>
        <v>0</v>
      </c>
      <c r="W23" s="6"/>
      <c r="X23" s="6"/>
      <c r="Y23" s="6"/>
      <c r="Z23" s="22">
        <f t="shared" si="13"/>
        <v>0</v>
      </c>
      <c r="AA23" s="6"/>
      <c r="AB23" s="6"/>
      <c r="AC23" s="6"/>
      <c r="AD23" s="22">
        <f t="shared" si="14"/>
        <v>0</v>
      </c>
      <c r="AE23" s="6"/>
      <c r="AF23" s="6"/>
      <c r="AG23" s="6"/>
      <c r="AH23" s="22">
        <f t="shared" si="15"/>
        <v>0</v>
      </c>
      <c r="AI23" s="6"/>
      <c r="AJ23" s="6"/>
      <c r="AK23" s="6"/>
      <c r="AL23" s="22">
        <f t="shared" si="16"/>
        <v>0</v>
      </c>
    </row>
    <row r="24" spans="1:38" ht="15.75" customHeight="1" x14ac:dyDescent="0.25">
      <c r="A24" s="6" t="s">
        <v>26</v>
      </c>
      <c r="B24" s="21" t="s">
        <v>42</v>
      </c>
      <c r="C24" s="6"/>
      <c r="D24" s="6"/>
      <c r="E24" s="6"/>
      <c r="F24" s="22">
        <f t="shared" si="17"/>
        <v>0</v>
      </c>
      <c r="G24" s="6"/>
      <c r="H24" s="6"/>
      <c r="I24" s="6"/>
      <c r="J24" s="22">
        <f t="shared" si="9"/>
        <v>0</v>
      </c>
      <c r="K24" s="6"/>
      <c r="L24" s="6"/>
      <c r="M24" s="6"/>
      <c r="N24" s="22">
        <f t="shared" si="10"/>
        <v>0</v>
      </c>
      <c r="O24" s="6"/>
      <c r="P24" s="6"/>
      <c r="Q24" s="6"/>
      <c r="R24" s="22">
        <f t="shared" si="11"/>
        <v>0</v>
      </c>
      <c r="S24" s="6"/>
      <c r="T24" s="6"/>
      <c r="U24" s="6"/>
      <c r="V24" s="22">
        <f t="shared" si="12"/>
        <v>0</v>
      </c>
      <c r="W24" s="6"/>
      <c r="X24" s="6"/>
      <c r="Y24" s="6"/>
      <c r="Z24" s="22">
        <f t="shared" si="13"/>
        <v>0</v>
      </c>
      <c r="AA24" s="6"/>
      <c r="AB24" s="6"/>
      <c r="AC24" s="6"/>
      <c r="AD24" s="22">
        <f t="shared" si="14"/>
        <v>0</v>
      </c>
      <c r="AE24" s="6"/>
      <c r="AF24" s="6"/>
      <c r="AG24" s="6"/>
      <c r="AH24" s="22">
        <f t="shared" si="15"/>
        <v>0</v>
      </c>
      <c r="AI24" s="6"/>
      <c r="AJ24" s="6"/>
      <c r="AK24" s="6"/>
      <c r="AL24" s="22">
        <f t="shared" si="16"/>
        <v>0</v>
      </c>
    </row>
    <row r="25" spans="1:38" ht="15.75" customHeight="1" x14ac:dyDescent="0.25">
      <c r="A25" s="6" t="s">
        <v>27</v>
      </c>
      <c r="B25" s="21" t="s">
        <v>42</v>
      </c>
      <c r="C25" s="6"/>
      <c r="D25" s="6"/>
      <c r="E25" s="6"/>
      <c r="F25" s="22">
        <f t="shared" si="17"/>
        <v>0</v>
      </c>
      <c r="G25" s="6"/>
      <c r="H25" s="6"/>
      <c r="I25" s="6"/>
      <c r="J25" s="22">
        <f t="shared" si="9"/>
        <v>0</v>
      </c>
      <c r="K25" s="6"/>
      <c r="L25" s="6"/>
      <c r="M25" s="6"/>
      <c r="N25" s="22">
        <f t="shared" si="10"/>
        <v>0</v>
      </c>
      <c r="O25" s="6"/>
      <c r="P25" s="6"/>
      <c r="Q25" s="6"/>
      <c r="R25" s="22">
        <f t="shared" si="11"/>
        <v>0</v>
      </c>
      <c r="S25" s="6"/>
      <c r="T25" s="6"/>
      <c r="U25" s="6"/>
      <c r="V25" s="22">
        <f t="shared" si="12"/>
        <v>0</v>
      </c>
      <c r="W25" s="6"/>
      <c r="X25" s="6"/>
      <c r="Y25" s="6"/>
      <c r="Z25" s="22">
        <f t="shared" si="13"/>
        <v>0</v>
      </c>
      <c r="AA25" s="6"/>
      <c r="AB25" s="6"/>
      <c r="AC25" s="6"/>
      <c r="AD25" s="22">
        <f t="shared" si="14"/>
        <v>0</v>
      </c>
      <c r="AE25" s="6"/>
      <c r="AF25" s="6"/>
      <c r="AG25" s="6"/>
      <c r="AH25" s="22">
        <f t="shared" si="15"/>
        <v>0</v>
      </c>
      <c r="AI25" s="6"/>
      <c r="AJ25" s="6"/>
      <c r="AK25" s="6"/>
      <c r="AL25" s="22">
        <f t="shared" si="16"/>
        <v>0</v>
      </c>
    </row>
    <row r="26" spans="1:38" ht="15.75" customHeight="1" x14ac:dyDescent="0.25">
      <c r="A26" s="18" t="s">
        <v>43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.75" customHeight="1" x14ac:dyDescent="0.25">
      <c r="A27" s="6" t="s">
        <v>20</v>
      </c>
      <c r="B27" s="21" t="s">
        <v>43</v>
      </c>
      <c r="C27" s="6"/>
      <c r="D27" s="6"/>
      <c r="E27" s="46">
        <v>1</v>
      </c>
      <c r="F27" s="22">
        <f t="shared" ref="F27:F35" si="18">SUM(C27:E27)</f>
        <v>1</v>
      </c>
      <c r="G27" s="6"/>
      <c r="H27" s="6"/>
      <c r="I27" s="46">
        <v>1</v>
      </c>
      <c r="J27" s="22">
        <f t="shared" ref="J27:J35" si="19">SUM(G27:I27)</f>
        <v>1</v>
      </c>
      <c r="K27" s="6"/>
      <c r="L27" s="6"/>
      <c r="M27" s="46">
        <v>2</v>
      </c>
      <c r="N27" s="22">
        <f t="shared" ref="N27:N35" si="20">SUM(K27:M27)</f>
        <v>2</v>
      </c>
      <c r="O27" s="6"/>
      <c r="P27" s="46">
        <v>1</v>
      </c>
      <c r="Q27" s="46">
        <v>1</v>
      </c>
      <c r="R27" s="22">
        <f t="shared" ref="R27:R35" si="21">SUM(O27:Q27)</f>
        <v>2</v>
      </c>
      <c r="S27" s="6"/>
      <c r="T27" s="6"/>
      <c r="U27" s="46">
        <v>2</v>
      </c>
      <c r="V27" s="22">
        <f t="shared" ref="V27:V35" si="22">SUM(S27:U27)</f>
        <v>2</v>
      </c>
      <c r="W27" s="6"/>
      <c r="X27" s="6"/>
      <c r="Y27" s="46"/>
      <c r="Z27" s="22">
        <f t="shared" ref="Z27:Z35" si="23">SUM(W27:Y27)</f>
        <v>0</v>
      </c>
      <c r="AA27" s="6"/>
      <c r="AB27" s="6"/>
      <c r="AC27" s="46">
        <v>2</v>
      </c>
      <c r="AD27" s="22">
        <f t="shared" ref="AD27:AD35" si="24">SUM(AA27:AC27)</f>
        <v>2</v>
      </c>
      <c r="AE27" s="6"/>
      <c r="AF27" s="6"/>
      <c r="AG27" s="46">
        <v>1</v>
      </c>
      <c r="AH27" s="22">
        <f t="shared" ref="AH27:AH35" si="25">SUM(AE27:AG27)</f>
        <v>1</v>
      </c>
      <c r="AI27" s="6"/>
      <c r="AJ27" s="46">
        <v>1</v>
      </c>
      <c r="AK27" s="46">
        <v>2</v>
      </c>
      <c r="AL27" s="22">
        <f t="shared" ref="AL27:AL35" si="26">SUM(AI27:AK27)</f>
        <v>3</v>
      </c>
    </row>
    <row r="28" spans="1:38" ht="15.75" customHeight="1" x14ac:dyDescent="0.25">
      <c r="A28" s="6" t="s">
        <v>21</v>
      </c>
      <c r="B28" s="21" t="s">
        <v>43</v>
      </c>
      <c r="C28" s="6"/>
      <c r="D28" s="6"/>
      <c r="E28" s="46">
        <v>1</v>
      </c>
      <c r="F28" s="22">
        <f t="shared" si="18"/>
        <v>1</v>
      </c>
      <c r="G28" s="6"/>
      <c r="H28" s="6"/>
      <c r="I28" s="46">
        <v>1</v>
      </c>
      <c r="J28" s="22">
        <f t="shared" si="19"/>
        <v>1</v>
      </c>
      <c r="K28" s="6"/>
      <c r="L28" s="6"/>
      <c r="M28" s="46">
        <v>1</v>
      </c>
      <c r="N28" s="22">
        <f t="shared" si="20"/>
        <v>1</v>
      </c>
      <c r="O28" s="6"/>
      <c r="P28" s="46"/>
      <c r="Q28" s="46">
        <v>1</v>
      </c>
      <c r="R28" s="22">
        <f t="shared" si="21"/>
        <v>1</v>
      </c>
      <c r="S28" s="6"/>
      <c r="T28" s="6"/>
      <c r="U28" s="46"/>
      <c r="V28" s="22">
        <f t="shared" si="22"/>
        <v>0</v>
      </c>
      <c r="W28" s="6"/>
      <c r="X28" s="6"/>
      <c r="Y28" s="46">
        <v>1</v>
      </c>
      <c r="Z28" s="22">
        <f t="shared" si="23"/>
        <v>1</v>
      </c>
      <c r="AA28" s="6"/>
      <c r="AB28" s="6"/>
      <c r="AC28" s="46"/>
      <c r="AD28" s="22">
        <f t="shared" si="24"/>
        <v>0</v>
      </c>
      <c r="AE28" s="6"/>
      <c r="AF28" s="6"/>
      <c r="AG28" s="46">
        <v>1</v>
      </c>
      <c r="AH28" s="22">
        <f t="shared" si="25"/>
        <v>1</v>
      </c>
      <c r="AI28" s="6"/>
      <c r="AJ28" s="46"/>
      <c r="AK28" s="46">
        <v>1</v>
      </c>
      <c r="AL28" s="22">
        <f t="shared" si="26"/>
        <v>1</v>
      </c>
    </row>
    <row r="29" spans="1:38" ht="15.75" customHeight="1" x14ac:dyDescent="0.25">
      <c r="A29" s="11" t="s">
        <v>29</v>
      </c>
      <c r="B29" s="21" t="s">
        <v>43</v>
      </c>
      <c r="C29" s="6"/>
      <c r="D29" s="6"/>
      <c r="E29" s="6"/>
      <c r="F29" s="22">
        <f t="shared" ref="F29" si="27">SUM(C29:E29)</f>
        <v>0</v>
      </c>
      <c r="G29" s="6"/>
      <c r="H29" s="6"/>
      <c r="I29" s="6">
        <v>2</v>
      </c>
      <c r="J29" s="22">
        <f t="shared" ref="J29" si="28">SUM(G29:I29)</f>
        <v>2</v>
      </c>
      <c r="K29" s="6"/>
      <c r="L29" s="6"/>
      <c r="M29" s="6"/>
      <c r="N29" s="22">
        <f t="shared" ref="N29" si="29">SUM(K29:M29)</f>
        <v>0</v>
      </c>
      <c r="O29" s="6"/>
      <c r="P29" s="6"/>
      <c r="Q29" s="6"/>
      <c r="R29" s="22">
        <f t="shared" ref="R29" si="30">SUM(O29:Q29)</f>
        <v>0</v>
      </c>
      <c r="S29" s="6"/>
      <c r="T29" s="6"/>
      <c r="U29" s="6"/>
      <c r="V29" s="22">
        <f t="shared" ref="V29" si="31">SUM(S29:U29)</f>
        <v>0</v>
      </c>
      <c r="W29" s="6"/>
      <c r="X29" s="6"/>
      <c r="Y29" s="6"/>
      <c r="Z29" s="22">
        <f t="shared" ref="Z29" si="32">SUM(W29:Y29)</f>
        <v>0</v>
      </c>
      <c r="AA29" s="6"/>
      <c r="AB29" s="6"/>
      <c r="AC29" s="6"/>
      <c r="AD29" s="22">
        <f t="shared" ref="AD29" si="33">SUM(AA29:AC29)</f>
        <v>0</v>
      </c>
      <c r="AE29" s="6"/>
      <c r="AF29" s="6"/>
      <c r="AG29" s="6">
        <v>1</v>
      </c>
      <c r="AH29" s="22">
        <f t="shared" ref="AH29" si="34">SUM(AE29:AG29)</f>
        <v>1</v>
      </c>
      <c r="AI29" s="6"/>
      <c r="AJ29" s="6"/>
      <c r="AK29" s="6">
        <v>1</v>
      </c>
      <c r="AL29" s="22">
        <f t="shared" ref="AL29" si="35">SUM(AI29:AK29)</f>
        <v>1</v>
      </c>
    </row>
    <row r="30" spans="1:38" ht="15.75" customHeight="1" x14ac:dyDescent="0.25">
      <c r="A30" s="6" t="s">
        <v>22</v>
      </c>
      <c r="B30" s="21" t="s">
        <v>43</v>
      </c>
      <c r="C30" s="6"/>
      <c r="D30" s="6"/>
      <c r="E30" s="46">
        <v>1</v>
      </c>
      <c r="F30" s="22">
        <f t="shared" si="18"/>
        <v>1</v>
      </c>
      <c r="G30" s="6"/>
      <c r="H30" s="6"/>
      <c r="I30" s="46">
        <v>1</v>
      </c>
      <c r="J30" s="22">
        <f t="shared" si="19"/>
        <v>1</v>
      </c>
      <c r="K30" s="6"/>
      <c r="L30" s="6"/>
      <c r="M30" s="46">
        <v>1</v>
      </c>
      <c r="N30" s="22">
        <f t="shared" si="20"/>
        <v>1</v>
      </c>
      <c r="O30" s="6"/>
      <c r="P30" s="46">
        <v>1</v>
      </c>
      <c r="Q30" s="46">
        <v>1</v>
      </c>
      <c r="R30" s="22">
        <f t="shared" si="21"/>
        <v>2</v>
      </c>
      <c r="S30" s="6"/>
      <c r="T30" s="6"/>
      <c r="U30" s="46">
        <v>1</v>
      </c>
      <c r="V30" s="22">
        <f t="shared" si="22"/>
        <v>1</v>
      </c>
      <c r="W30" s="6"/>
      <c r="X30" s="6"/>
      <c r="Y30" s="46"/>
      <c r="Z30" s="22">
        <f t="shared" si="23"/>
        <v>0</v>
      </c>
      <c r="AA30" s="6"/>
      <c r="AB30" s="6"/>
      <c r="AC30" s="46">
        <v>1</v>
      </c>
      <c r="AD30" s="22">
        <f t="shared" si="24"/>
        <v>1</v>
      </c>
      <c r="AE30" s="6"/>
      <c r="AF30" s="6"/>
      <c r="AG30" s="46">
        <v>1</v>
      </c>
      <c r="AH30" s="22">
        <f t="shared" si="25"/>
        <v>1</v>
      </c>
      <c r="AI30" s="6"/>
      <c r="AJ30" s="46">
        <v>1</v>
      </c>
      <c r="AK30" s="46">
        <v>1</v>
      </c>
      <c r="AL30" s="22">
        <f t="shared" si="26"/>
        <v>2</v>
      </c>
    </row>
    <row r="31" spans="1:38" ht="15.75" customHeight="1" x14ac:dyDescent="0.25">
      <c r="A31" s="6" t="s">
        <v>23</v>
      </c>
      <c r="B31" s="21" t="s">
        <v>43</v>
      </c>
      <c r="C31" s="6"/>
      <c r="D31" s="6"/>
      <c r="E31" s="6"/>
      <c r="F31" s="22">
        <f t="shared" si="18"/>
        <v>0</v>
      </c>
      <c r="G31" s="6"/>
      <c r="H31" s="6"/>
      <c r="I31" s="46">
        <v>1</v>
      </c>
      <c r="J31" s="22">
        <f t="shared" si="19"/>
        <v>1</v>
      </c>
      <c r="K31" s="6"/>
      <c r="L31" s="6"/>
      <c r="M31" s="6"/>
      <c r="N31" s="22">
        <f t="shared" si="20"/>
        <v>0</v>
      </c>
      <c r="O31" s="6"/>
      <c r="P31" s="46"/>
      <c r="Q31" s="46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46">
        <v>1</v>
      </c>
      <c r="Z31" s="22">
        <f t="shared" si="23"/>
        <v>1</v>
      </c>
      <c r="AA31" s="6"/>
      <c r="AB31" s="6"/>
      <c r="AC31" s="6"/>
      <c r="AD31" s="22">
        <f t="shared" si="24"/>
        <v>0</v>
      </c>
      <c r="AE31" s="6"/>
      <c r="AF31" s="6"/>
      <c r="AG31" s="6"/>
      <c r="AH31" s="22">
        <f t="shared" si="25"/>
        <v>0</v>
      </c>
      <c r="AI31" s="6"/>
      <c r="AJ31" s="46">
        <v>1</v>
      </c>
      <c r="AK31" s="46">
        <v>1</v>
      </c>
      <c r="AL31" s="22">
        <f t="shared" si="26"/>
        <v>2</v>
      </c>
    </row>
    <row r="32" spans="1:38" ht="15.75" customHeight="1" x14ac:dyDescent="0.25">
      <c r="A32" s="6" t="s">
        <v>24</v>
      </c>
      <c r="B32" s="21" t="s">
        <v>43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t="15.75" customHeight="1" x14ac:dyDescent="0.25">
      <c r="A33" s="6" t="s">
        <v>25</v>
      </c>
      <c r="B33" s="21" t="s">
        <v>43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t="15.75" customHeight="1" x14ac:dyDescent="0.25">
      <c r="A34" s="6" t="s">
        <v>26</v>
      </c>
      <c r="B34" s="21" t="s">
        <v>43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8" ht="15.75" customHeight="1" x14ac:dyDescent="0.25">
      <c r="A35" s="6" t="s">
        <v>27</v>
      </c>
      <c r="B35" s="21" t="s">
        <v>43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t="15.75" customHeight="1" x14ac:dyDescent="0.25">
      <c r="A36" s="18" t="s">
        <v>44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.75" customHeight="1" x14ac:dyDescent="0.25">
      <c r="A37" s="6" t="s">
        <v>20</v>
      </c>
      <c r="B37" s="21" t="s">
        <v>44</v>
      </c>
      <c r="C37" s="6"/>
      <c r="D37" s="6"/>
      <c r="E37" s="46">
        <v>1</v>
      </c>
      <c r="F37" s="22">
        <f t="shared" ref="F37:F46" si="36">SUM(C37:E37)</f>
        <v>1</v>
      </c>
      <c r="G37" s="6"/>
      <c r="H37" s="6"/>
      <c r="I37" s="6">
        <v>1</v>
      </c>
      <c r="J37" s="22">
        <f t="shared" ref="J37:J46" si="37">SUM(G37:I37)</f>
        <v>1</v>
      </c>
      <c r="K37" s="6"/>
      <c r="L37" s="6"/>
      <c r="M37" s="46">
        <v>1</v>
      </c>
      <c r="N37" s="22">
        <f t="shared" ref="N37:N46" si="38">SUM(K37:M37)</f>
        <v>1</v>
      </c>
      <c r="O37" s="6"/>
      <c r="P37" s="46">
        <v>1</v>
      </c>
      <c r="Q37" s="46"/>
      <c r="R37" s="22">
        <f t="shared" ref="R37:R46" si="39">SUM(O37:Q37)</f>
        <v>1</v>
      </c>
      <c r="S37" s="6"/>
      <c r="T37" s="6"/>
      <c r="U37" s="46">
        <v>1</v>
      </c>
      <c r="V37" s="22">
        <f t="shared" ref="V37:V46" si="40">SUM(S37:U37)</f>
        <v>1</v>
      </c>
      <c r="W37" s="6"/>
      <c r="X37" s="6"/>
      <c r="Y37" s="46">
        <v>1</v>
      </c>
      <c r="Z37" s="22">
        <f t="shared" ref="Z37:Z46" si="41">SUM(W37:Y37)</f>
        <v>1</v>
      </c>
      <c r="AA37" s="6"/>
      <c r="AB37" s="6"/>
      <c r="AC37" s="46">
        <v>1</v>
      </c>
      <c r="AD37" s="22">
        <f t="shared" ref="AD37:AD46" si="42">SUM(AA37:AC37)</f>
        <v>1</v>
      </c>
      <c r="AE37" s="46">
        <v>1</v>
      </c>
      <c r="AF37" s="46"/>
      <c r="AG37" s="46">
        <v>1</v>
      </c>
      <c r="AH37" s="22">
        <f t="shared" ref="AH37:AH46" si="43">SUM(AE37:AG37)</f>
        <v>2</v>
      </c>
      <c r="AI37" s="6"/>
      <c r="AJ37" s="46">
        <v>1</v>
      </c>
      <c r="AK37" s="46">
        <v>1</v>
      </c>
      <c r="AL37" s="22">
        <f t="shared" ref="AL37:AL46" si="44">SUM(AI37:AK37)</f>
        <v>2</v>
      </c>
    </row>
    <row r="38" spans="1:38" ht="15.75" customHeight="1" x14ac:dyDescent="0.25">
      <c r="A38" s="6" t="s">
        <v>21</v>
      </c>
      <c r="B38" s="21" t="s">
        <v>44</v>
      </c>
      <c r="C38" s="6"/>
      <c r="D38" s="6"/>
      <c r="E38" s="46"/>
      <c r="F38" s="22">
        <f t="shared" si="36"/>
        <v>0</v>
      </c>
      <c r="G38" s="6"/>
      <c r="H38" s="6"/>
      <c r="I38" s="6"/>
      <c r="J38" s="22">
        <f t="shared" si="37"/>
        <v>0</v>
      </c>
      <c r="K38" s="6"/>
      <c r="L38" s="6"/>
      <c r="M38" s="46">
        <v>2</v>
      </c>
      <c r="N38" s="22">
        <f t="shared" si="38"/>
        <v>2</v>
      </c>
      <c r="O38" s="6"/>
      <c r="P38" s="46"/>
      <c r="Q38" s="46">
        <v>1</v>
      </c>
      <c r="R38" s="22">
        <f t="shared" si="39"/>
        <v>1</v>
      </c>
      <c r="S38" s="6"/>
      <c r="T38" s="6"/>
      <c r="U38" s="46">
        <v>1</v>
      </c>
      <c r="V38" s="22">
        <f t="shared" si="40"/>
        <v>1</v>
      </c>
      <c r="W38" s="6"/>
      <c r="X38" s="6"/>
      <c r="Y38" s="46">
        <v>1</v>
      </c>
      <c r="Z38" s="22">
        <f t="shared" si="41"/>
        <v>1</v>
      </c>
      <c r="AA38" s="6"/>
      <c r="AB38" s="6"/>
      <c r="AC38" s="46">
        <v>1</v>
      </c>
      <c r="AD38" s="22">
        <f t="shared" si="42"/>
        <v>1</v>
      </c>
      <c r="AE38" s="46"/>
      <c r="AF38" s="46"/>
      <c r="AG38" s="46"/>
      <c r="AH38" s="22">
        <f t="shared" si="43"/>
        <v>0</v>
      </c>
      <c r="AI38" s="6"/>
      <c r="AJ38" s="46">
        <v>1</v>
      </c>
      <c r="AK38" s="46">
        <v>1</v>
      </c>
      <c r="AL38" s="22">
        <f t="shared" si="44"/>
        <v>2</v>
      </c>
    </row>
    <row r="39" spans="1:38" ht="15.75" customHeight="1" x14ac:dyDescent="0.25">
      <c r="A39" s="6" t="s">
        <v>35</v>
      </c>
      <c r="B39" s="21" t="s">
        <v>44</v>
      </c>
      <c r="C39" s="6"/>
      <c r="D39" s="6"/>
      <c r="E39" s="46"/>
      <c r="F39" s="22">
        <f t="shared" si="36"/>
        <v>0</v>
      </c>
      <c r="G39" s="6"/>
      <c r="H39" s="6"/>
      <c r="I39" s="6"/>
      <c r="J39" s="22">
        <f t="shared" si="37"/>
        <v>0</v>
      </c>
      <c r="K39" s="6"/>
      <c r="L39" s="6"/>
      <c r="M39" s="6"/>
      <c r="N39" s="22">
        <f t="shared" si="38"/>
        <v>0</v>
      </c>
      <c r="O39" s="6"/>
      <c r="P39" s="46"/>
      <c r="Q39" s="46"/>
      <c r="R39" s="22">
        <f t="shared" si="39"/>
        <v>0</v>
      </c>
      <c r="S39" s="6"/>
      <c r="T39" s="6"/>
      <c r="U39" s="46"/>
      <c r="V39" s="22">
        <f t="shared" si="40"/>
        <v>0</v>
      </c>
      <c r="W39" s="6"/>
      <c r="X39" s="6"/>
      <c r="Y39" s="46"/>
      <c r="Z39" s="22">
        <f t="shared" si="41"/>
        <v>0</v>
      </c>
      <c r="AA39" s="6"/>
      <c r="AB39" s="6"/>
      <c r="AC39" s="46"/>
      <c r="AD39" s="22">
        <f t="shared" si="42"/>
        <v>0</v>
      </c>
      <c r="AE39" s="46"/>
      <c r="AF39" s="46"/>
      <c r="AG39" s="46"/>
      <c r="AH39" s="22">
        <f t="shared" si="43"/>
        <v>0</v>
      </c>
      <c r="AI39" s="6"/>
      <c r="AJ39" s="46"/>
      <c r="AK39" s="46"/>
      <c r="AL39" s="22">
        <f t="shared" si="44"/>
        <v>0</v>
      </c>
    </row>
    <row r="40" spans="1:38" ht="15.75" customHeight="1" x14ac:dyDescent="0.25">
      <c r="A40" s="11" t="s">
        <v>29</v>
      </c>
      <c r="B40" s="21" t="s">
        <v>44</v>
      </c>
      <c r="C40" s="6"/>
      <c r="D40" s="6"/>
      <c r="E40" s="6"/>
      <c r="F40" s="22">
        <f t="shared" ref="F40" si="45">SUM(C40:E40)</f>
        <v>0</v>
      </c>
      <c r="G40" s="6"/>
      <c r="H40" s="6"/>
      <c r="I40" s="6">
        <v>1</v>
      </c>
      <c r="J40" s="22">
        <f t="shared" ref="J40" si="46">SUM(G40:I40)</f>
        <v>1</v>
      </c>
      <c r="K40" s="6"/>
      <c r="L40" s="6"/>
      <c r="M40" s="6">
        <v>1</v>
      </c>
      <c r="N40" s="22">
        <f t="shared" ref="N40" si="47">SUM(K40:M40)</f>
        <v>1</v>
      </c>
      <c r="O40" s="6"/>
      <c r="P40" s="6"/>
      <c r="Q40" s="6">
        <v>1</v>
      </c>
      <c r="R40" s="22">
        <f t="shared" ref="R40" si="48">SUM(O40:Q40)</f>
        <v>1</v>
      </c>
      <c r="S40" s="6"/>
      <c r="T40" s="6"/>
      <c r="U40" s="6"/>
      <c r="V40" s="22">
        <f t="shared" ref="V40" si="49">SUM(S40:U40)</f>
        <v>0</v>
      </c>
      <c r="W40" s="6"/>
      <c r="X40" s="6"/>
      <c r="Y40" s="6">
        <v>1</v>
      </c>
      <c r="Z40" s="22">
        <f t="shared" ref="Z40" si="50">SUM(W40:Y40)</f>
        <v>1</v>
      </c>
      <c r="AA40" s="6"/>
      <c r="AB40" s="6"/>
      <c r="AC40" s="6"/>
      <c r="AD40" s="22">
        <f t="shared" ref="AD40" si="51">SUM(AA40:AC40)</f>
        <v>0</v>
      </c>
      <c r="AE40" s="6"/>
      <c r="AF40" s="6"/>
      <c r="AG40" s="6"/>
      <c r="AH40" s="22">
        <f t="shared" ref="AH40" si="52">SUM(AE40:AG40)</f>
        <v>0</v>
      </c>
      <c r="AI40" s="6"/>
      <c r="AJ40" s="6">
        <v>1</v>
      </c>
      <c r="AK40" s="6">
        <v>1</v>
      </c>
      <c r="AL40" s="22">
        <f t="shared" ref="AL40" si="53">SUM(AI40:AK40)</f>
        <v>2</v>
      </c>
    </row>
    <row r="41" spans="1:38" ht="15.75" customHeight="1" x14ac:dyDescent="0.25">
      <c r="A41" s="6" t="s">
        <v>22</v>
      </c>
      <c r="B41" s="21" t="s">
        <v>44</v>
      </c>
      <c r="C41" s="6"/>
      <c r="D41" s="6"/>
      <c r="E41" s="46">
        <v>1</v>
      </c>
      <c r="F41" s="22">
        <f t="shared" si="36"/>
        <v>1</v>
      </c>
      <c r="G41" s="6"/>
      <c r="H41" s="6"/>
      <c r="I41" s="6"/>
      <c r="J41" s="22">
        <f t="shared" si="37"/>
        <v>0</v>
      </c>
      <c r="K41" s="6"/>
      <c r="L41" s="6"/>
      <c r="M41" s="6"/>
      <c r="N41" s="22">
        <f t="shared" si="38"/>
        <v>0</v>
      </c>
      <c r="O41" s="6"/>
      <c r="P41" s="46">
        <v>1</v>
      </c>
      <c r="Q41" s="46">
        <v>1</v>
      </c>
      <c r="R41" s="22">
        <f t="shared" si="39"/>
        <v>2</v>
      </c>
      <c r="S41" s="6"/>
      <c r="T41" s="6"/>
      <c r="U41" s="46">
        <v>1</v>
      </c>
      <c r="V41" s="22">
        <f t="shared" si="40"/>
        <v>1</v>
      </c>
      <c r="W41" s="6"/>
      <c r="X41" s="6"/>
      <c r="Y41" s="46">
        <v>1</v>
      </c>
      <c r="Z41" s="22">
        <f t="shared" si="41"/>
        <v>1</v>
      </c>
      <c r="AA41" s="6"/>
      <c r="AB41" s="6"/>
      <c r="AC41" s="46">
        <v>1</v>
      </c>
      <c r="AD41" s="22">
        <f t="shared" si="42"/>
        <v>1</v>
      </c>
      <c r="AE41" s="46">
        <v>1</v>
      </c>
      <c r="AF41" s="46"/>
      <c r="AG41" s="46">
        <v>1</v>
      </c>
      <c r="AH41" s="22">
        <f t="shared" si="43"/>
        <v>2</v>
      </c>
      <c r="AI41" s="6"/>
      <c r="AJ41" s="46">
        <v>1</v>
      </c>
      <c r="AK41" s="46">
        <v>1</v>
      </c>
      <c r="AL41" s="22">
        <f t="shared" si="44"/>
        <v>2</v>
      </c>
    </row>
    <row r="42" spans="1:38" ht="15.75" customHeight="1" x14ac:dyDescent="0.25">
      <c r="A42" s="6" t="s">
        <v>23</v>
      </c>
      <c r="B42" s="21" t="s">
        <v>44</v>
      </c>
      <c r="C42" s="6"/>
      <c r="D42" s="6"/>
      <c r="E42" s="6"/>
      <c r="F42" s="22">
        <f t="shared" si="36"/>
        <v>0</v>
      </c>
      <c r="G42" s="6"/>
      <c r="H42" s="6"/>
      <c r="I42" s="6"/>
      <c r="J42" s="22">
        <f t="shared" si="37"/>
        <v>0</v>
      </c>
      <c r="K42" s="6"/>
      <c r="L42" s="6"/>
      <c r="M42" s="6"/>
      <c r="N42" s="22">
        <f t="shared" si="38"/>
        <v>0</v>
      </c>
      <c r="O42" s="6"/>
      <c r="P42" s="46"/>
      <c r="Q42" s="46">
        <v>1</v>
      </c>
      <c r="R42" s="22">
        <f t="shared" si="39"/>
        <v>1</v>
      </c>
      <c r="S42" s="6"/>
      <c r="T42" s="6"/>
      <c r="U42" s="6"/>
      <c r="V42" s="22">
        <f t="shared" si="40"/>
        <v>0</v>
      </c>
      <c r="W42" s="6"/>
      <c r="X42" s="6"/>
      <c r="Y42" s="6"/>
      <c r="Z42" s="22">
        <f t="shared" si="41"/>
        <v>0</v>
      </c>
      <c r="AA42" s="6"/>
      <c r="AB42" s="6"/>
      <c r="AC42" s="6"/>
      <c r="AD42" s="22">
        <f t="shared" si="42"/>
        <v>0</v>
      </c>
      <c r="AE42" s="46">
        <v>1</v>
      </c>
      <c r="AF42" s="46"/>
      <c r="AG42" s="46"/>
      <c r="AH42" s="22">
        <f t="shared" si="43"/>
        <v>1</v>
      </c>
      <c r="AI42" s="6"/>
      <c r="AJ42" s="46"/>
      <c r="AK42" s="46">
        <v>1</v>
      </c>
      <c r="AL42" s="22">
        <f t="shared" si="44"/>
        <v>1</v>
      </c>
    </row>
    <row r="43" spans="1:38" ht="15.75" customHeight="1" x14ac:dyDescent="0.25">
      <c r="A43" s="6" t="s">
        <v>24</v>
      </c>
      <c r="B43" s="21" t="s">
        <v>44</v>
      </c>
      <c r="C43" s="6"/>
      <c r="D43" s="6"/>
      <c r="E43" s="6"/>
      <c r="F43" s="22">
        <f t="shared" si="36"/>
        <v>0</v>
      </c>
      <c r="G43" s="6"/>
      <c r="H43" s="6"/>
      <c r="I43" s="6"/>
      <c r="J43" s="22">
        <f t="shared" si="37"/>
        <v>0</v>
      </c>
      <c r="K43" s="6"/>
      <c r="L43" s="6"/>
      <c r="M43" s="6"/>
      <c r="N43" s="22">
        <f t="shared" si="38"/>
        <v>0</v>
      </c>
      <c r="O43" s="6"/>
      <c r="P43" s="6"/>
      <c r="Q43" s="6"/>
      <c r="R43" s="22">
        <f t="shared" si="39"/>
        <v>0</v>
      </c>
      <c r="S43" s="6"/>
      <c r="T43" s="6"/>
      <c r="U43" s="6"/>
      <c r="V43" s="22">
        <f t="shared" si="40"/>
        <v>0</v>
      </c>
      <c r="W43" s="6"/>
      <c r="X43" s="6"/>
      <c r="Y43" s="6"/>
      <c r="Z43" s="22">
        <f t="shared" si="41"/>
        <v>0</v>
      </c>
      <c r="AA43" s="6"/>
      <c r="AB43" s="6"/>
      <c r="AC43" s="6"/>
      <c r="AD43" s="22">
        <f t="shared" si="42"/>
        <v>0</v>
      </c>
      <c r="AE43" s="6"/>
      <c r="AF43" s="6"/>
      <c r="AG43" s="6"/>
      <c r="AH43" s="22">
        <f t="shared" si="43"/>
        <v>0</v>
      </c>
      <c r="AI43" s="6"/>
      <c r="AJ43" s="6"/>
      <c r="AK43" s="6"/>
      <c r="AL43" s="22">
        <f t="shared" si="44"/>
        <v>0</v>
      </c>
    </row>
    <row r="44" spans="1:38" ht="15.75" customHeight="1" x14ac:dyDescent="0.25">
      <c r="A44" s="6" t="s">
        <v>25</v>
      </c>
      <c r="B44" s="21" t="s">
        <v>44</v>
      </c>
      <c r="C44" s="6"/>
      <c r="D44" s="6"/>
      <c r="E44" s="6"/>
      <c r="F44" s="22">
        <f t="shared" si="36"/>
        <v>0</v>
      </c>
      <c r="G44" s="6"/>
      <c r="H44" s="6"/>
      <c r="I44" s="6"/>
      <c r="J44" s="22">
        <f t="shared" si="37"/>
        <v>0</v>
      </c>
      <c r="K44" s="6"/>
      <c r="L44" s="6"/>
      <c r="M44" s="6"/>
      <c r="N44" s="22">
        <f t="shared" si="38"/>
        <v>0</v>
      </c>
      <c r="O44" s="6"/>
      <c r="P44" s="6"/>
      <c r="Q44" s="6"/>
      <c r="R44" s="22">
        <f t="shared" si="39"/>
        <v>0</v>
      </c>
      <c r="S44" s="6"/>
      <c r="T44" s="6"/>
      <c r="U44" s="6"/>
      <c r="V44" s="22">
        <f t="shared" si="40"/>
        <v>0</v>
      </c>
      <c r="W44" s="6"/>
      <c r="X44" s="6"/>
      <c r="Y44" s="6"/>
      <c r="Z44" s="22">
        <f t="shared" si="41"/>
        <v>0</v>
      </c>
      <c r="AA44" s="6"/>
      <c r="AB44" s="6"/>
      <c r="AC44" s="6"/>
      <c r="AD44" s="22">
        <f t="shared" si="42"/>
        <v>0</v>
      </c>
      <c r="AE44" s="6"/>
      <c r="AF44" s="6"/>
      <c r="AG44" s="6"/>
      <c r="AH44" s="22">
        <f t="shared" si="43"/>
        <v>0</v>
      </c>
      <c r="AI44" s="6"/>
      <c r="AJ44" s="6"/>
      <c r="AK44" s="6"/>
      <c r="AL44" s="22">
        <f t="shared" si="44"/>
        <v>0</v>
      </c>
    </row>
    <row r="45" spans="1:38" ht="15.75" customHeight="1" x14ac:dyDescent="0.25">
      <c r="A45" s="6" t="s">
        <v>26</v>
      </c>
      <c r="B45" s="21" t="s">
        <v>44</v>
      </c>
      <c r="C45" s="6"/>
      <c r="D45" s="6"/>
      <c r="E45" s="6"/>
      <c r="F45" s="22">
        <f t="shared" si="36"/>
        <v>0</v>
      </c>
      <c r="G45" s="6"/>
      <c r="H45" s="6"/>
      <c r="I45" s="6"/>
      <c r="J45" s="22">
        <f t="shared" si="37"/>
        <v>0</v>
      </c>
      <c r="K45" s="6"/>
      <c r="L45" s="6"/>
      <c r="M45" s="6"/>
      <c r="N45" s="22">
        <f t="shared" si="38"/>
        <v>0</v>
      </c>
      <c r="O45" s="6"/>
      <c r="P45" s="6"/>
      <c r="Q45" s="6"/>
      <c r="R45" s="22">
        <f t="shared" si="39"/>
        <v>0</v>
      </c>
      <c r="S45" s="6"/>
      <c r="T45" s="6"/>
      <c r="U45" s="6"/>
      <c r="V45" s="22">
        <f t="shared" si="40"/>
        <v>0</v>
      </c>
      <c r="W45" s="6"/>
      <c r="X45" s="6"/>
      <c r="Y45" s="6"/>
      <c r="Z45" s="22">
        <f t="shared" si="41"/>
        <v>0</v>
      </c>
      <c r="AA45" s="6"/>
      <c r="AB45" s="6"/>
      <c r="AC45" s="6"/>
      <c r="AD45" s="22">
        <f t="shared" si="42"/>
        <v>0</v>
      </c>
      <c r="AE45" s="6"/>
      <c r="AF45" s="6"/>
      <c r="AG45" s="6"/>
      <c r="AH45" s="22">
        <f t="shared" si="43"/>
        <v>0</v>
      </c>
      <c r="AI45" s="6"/>
      <c r="AJ45" s="6"/>
      <c r="AK45" s="6"/>
      <c r="AL45" s="22">
        <f t="shared" si="44"/>
        <v>0</v>
      </c>
    </row>
    <row r="46" spans="1:38" ht="15.75" customHeight="1" x14ac:dyDescent="0.25">
      <c r="A46" s="6" t="s">
        <v>27</v>
      </c>
      <c r="B46" s="21" t="s">
        <v>44</v>
      </c>
      <c r="C46" s="6"/>
      <c r="D46" s="6"/>
      <c r="E46" s="6"/>
      <c r="F46" s="22">
        <f t="shared" si="36"/>
        <v>0</v>
      </c>
      <c r="G46" s="6"/>
      <c r="H46" s="6"/>
      <c r="I46" s="6"/>
      <c r="J46" s="22">
        <f t="shared" si="37"/>
        <v>0</v>
      </c>
      <c r="K46" s="6"/>
      <c r="L46" s="6"/>
      <c r="M46" s="6"/>
      <c r="N46" s="22">
        <f t="shared" si="38"/>
        <v>0</v>
      </c>
      <c r="O46" s="6"/>
      <c r="P46" s="6"/>
      <c r="Q46" s="6"/>
      <c r="R46" s="22">
        <f t="shared" si="39"/>
        <v>0</v>
      </c>
      <c r="S46" s="6"/>
      <c r="T46" s="6"/>
      <c r="U46" s="6"/>
      <c r="V46" s="22">
        <f t="shared" si="40"/>
        <v>0</v>
      </c>
      <c r="W46" s="6"/>
      <c r="X46" s="6"/>
      <c r="Y46" s="6"/>
      <c r="Z46" s="22">
        <f t="shared" si="41"/>
        <v>0</v>
      </c>
      <c r="AA46" s="6"/>
      <c r="AB46" s="6"/>
      <c r="AC46" s="6"/>
      <c r="AD46" s="22">
        <f t="shared" si="42"/>
        <v>0</v>
      </c>
      <c r="AE46" s="6"/>
      <c r="AF46" s="6"/>
      <c r="AG46" s="6"/>
      <c r="AH46" s="22">
        <f t="shared" si="43"/>
        <v>0</v>
      </c>
      <c r="AI46" s="6"/>
      <c r="AJ46" s="6"/>
      <c r="AK46" s="6"/>
      <c r="AL46" s="22">
        <f t="shared" si="44"/>
        <v>0</v>
      </c>
    </row>
    <row r="47" spans="1:38" ht="15.75" customHeight="1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 ht="15.75" customHeight="1" x14ac:dyDescent="0.25">
      <c r="A48" s="18" t="s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9" ht="15.75" customHeight="1" x14ac:dyDescent="0.25">
      <c r="A49" s="6" t="s">
        <v>20</v>
      </c>
      <c r="B49" s="21" t="s">
        <v>46</v>
      </c>
      <c r="C49" s="6"/>
      <c r="D49" s="8"/>
      <c r="E49" s="6">
        <v>1</v>
      </c>
      <c r="F49" s="22">
        <f t="shared" ref="F49" si="54">SUM(C49:E49)</f>
        <v>1</v>
      </c>
      <c r="G49" s="6"/>
      <c r="H49" s="8"/>
      <c r="I49" s="6">
        <v>1</v>
      </c>
      <c r="J49" s="22">
        <f t="shared" ref="J49" si="55">SUM(G49:I49)</f>
        <v>1</v>
      </c>
      <c r="K49" s="6"/>
      <c r="L49" s="6"/>
      <c r="M49" s="6"/>
      <c r="N49" s="22">
        <f t="shared" ref="N49" si="56">SUM(K49:M49)</f>
        <v>0</v>
      </c>
      <c r="O49" s="6"/>
      <c r="P49" s="6"/>
      <c r="Q49" s="6">
        <v>1</v>
      </c>
      <c r="R49" s="22">
        <f t="shared" ref="R49" si="57">SUM(O49:Q49)</f>
        <v>1</v>
      </c>
      <c r="S49" s="6"/>
      <c r="T49" s="6"/>
      <c r="U49" s="6"/>
      <c r="V49" s="22">
        <f t="shared" ref="V49" si="58">SUM(S49:U49)</f>
        <v>0</v>
      </c>
      <c r="W49" s="6"/>
      <c r="X49" s="6"/>
      <c r="Y49" s="6">
        <v>1</v>
      </c>
      <c r="Z49" s="22">
        <f t="shared" ref="Z49" si="59">SUM(W49:Y49)</f>
        <v>1</v>
      </c>
      <c r="AA49" s="6"/>
      <c r="AB49" s="6"/>
      <c r="AC49" s="6">
        <v>1</v>
      </c>
      <c r="AD49" s="22">
        <f t="shared" ref="AD49" si="60">SUM(AA49:AC49)</f>
        <v>1</v>
      </c>
      <c r="AE49" s="8">
        <v>1</v>
      </c>
      <c r="AF49" s="6"/>
      <c r="AG49" s="6">
        <v>0</v>
      </c>
      <c r="AH49" s="22">
        <f t="shared" ref="AH49" si="61">SUM(AE49:AG49)</f>
        <v>1</v>
      </c>
      <c r="AI49" s="6"/>
      <c r="AJ49" s="6">
        <v>1</v>
      </c>
      <c r="AK49" s="6">
        <v>1</v>
      </c>
      <c r="AL49" s="75">
        <f t="shared" ref="AL49" si="62">SUM(AI49:AK49)</f>
        <v>2</v>
      </c>
      <c r="AM49" s="65"/>
    </row>
    <row r="50" spans="1:39" ht="15.75" customHeight="1" x14ac:dyDescent="0.25">
      <c r="A50" s="6" t="s">
        <v>47</v>
      </c>
      <c r="B50" s="21" t="s">
        <v>46</v>
      </c>
      <c r="C50" s="6"/>
      <c r="D50" s="6"/>
      <c r="E50" s="6"/>
      <c r="F50" s="22">
        <f t="shared" ref="F50:F63" si="63">SUM(C50:E50)</f>
        <v>0</v>
      </c>
      <c r="G50" s="6"/>
      <c r="H50" s="6"/>
      <c r="I50" s="6">
        <v>1</v>
      </c>
      <c r="J50" s="22">
        <f t="shared" ref="J50:J63" si="64">SUM(G50:I50)</f>
        <v>1</v>
      </c>
      <c r="K50" s="6"/>
      <c r="L50" s="6"/>
      <c r="M50" s="6"/>
      <c r="N50" s="22">
        <f t="shared" ref="N50:N63" si="65">SUM(K50:M50)</f>
        <v>0</v>
      </c>
      <c r="O50" s="6"/>
      <c r="P50" s="6"/>
      <c r="Q50" s="6">
        <v>1</v>
      </c>
      <c r="R50" s="22">
        <f t="shared" ref="R50:R63" si="66">SUM(O50:Q50)</f>
        <v>1</v>
      </c>
      <c r="S50" s="6"/>
      <c r="T50" s="6"/>
      <c r="U50" s="6"/>
      <c r="V50" s="22">
        <f t="shared" ref="V50:V63" si="67">SUM(S50:U50)</f>
        <v>0</v>
      </c>
      <c r="W50" s="6"/>
      <c r="X50" s="6"/>
      <c r="Y50" s="6"/>
      <c r="Z50" s="22">
        <f t="shared" ref="Z50:Z63" si="68">SUM(W50:Y50)</f>
        <v>0</v>
      </c>
      <c r="AA50" s="6"/>
      <c r="AB50" s="6"/>
      <c r="AC50" s="6">
        <v>1</v>
      </c>
      <c r="AD50" s="22">
        <f t="shared" ref="AD50:AD63" si="69">SUM(AA50:AC50)</f>
        <v>1</v>
      </c>
      <c r="AE50" s="6"/>
      <c r="AF50" s="6"/>
      <c r="AG50" s="6"/>
      <c r="AH50" s="22">
        <f t="shared" ref="AH50:AH63" si="70">SUM(AE50:AG50)</f>
        <v>0</v>
      </c>
      <c r="AI50" s="6"/>
      <c r="AJ50" s="6"/>
      <c r="AK50" s="6">
        <v>1</v>
      </c>
      <c r="AL50" s="75">
        <f t="shared" ref="AL50:AL63" si="71">SUM(AI50:AK50)</f>
        <v>1</v>
      </c>
      <c r="AM50" s="65"/>
    </row>
    <row r="51" spans="1:39" ht="15.75" customHeight="1" x14ac:dyDescent="0.25">
      <c r="A51" s="6" t="s">
        <v>31</v>
      </c>
      <c r="B51" s="21" t="s">
        <v>46</v>
      </c>
      <c r="C51" s="6"/>
      <c r="D51" s="6"/>
      <c r="E51" s="6"/>
      <c r="F51" s="22">
        <f t="shared" si="63"/>
        <v>0</v>
      </c>
      <c r="G51" s="6"/>
      <c r="H51" s="6"/>
      <c r="I51" s="6"/>
      <c r="J51" s="22">
        <f t="shared" si="64"/>
        <v>0</v>
      </c>
      <c r="K51" s="6"/>
      <c r="L51" s="6"/>
      <c r="M51" s="6"/>
      <c r="N51" s="22">
        <f t="shared" si="65"/>
        <v>0</v>
      </c>
      <c r="O51" s="6"/>
      <c r="P51" s="6"/>
      <c r="Q51" s="6"/>
      <c r="R51" s="22">
        <f t="shared" si="66"/>
        <v>0</v>
      </c>
      <c r="S51" s="6"/>
      <c r="T51" s="6"/>
      <c r="U51" s="6"/>
      <c r="V51" s="22">
        <f t="shared" si="67"/>
        <v>0</v>
      </c>
      <c r="W51" s="6"/>
      <c r="X51" s="6"/>
      <c r="Y51" s="6"/>
      <c r="Z51" s="22">
        <f t="shared" si="68"/>
        <v>0</v>
      </c>
      <c r="AA51" s="6"/>
      <c r="AB51" s="6"/>
      <c r="AC51" s="6"/>
      <c r="AD51" s="22">
        <f t="shared" si="69"/>
        <v>0</v>
      </c>
      <c r="AE51" s="6"/>
      <c r="AF51" s="6"/>
      <c r="AG51" s="6"/>
      <c r="AH51" s="22">
        <f t="shared" si="70"/>
        <v>0</v>
      </c>
      <c r="AI51" s="6"/>
      <c r="AJ51" s="6"/>
      <c r="AK51" s="6"/>
      <c r="AL51" s="75">
        <f t="shared" si="71"/>
        <v>0</v>
      </c>
      <c r="AM51" s="65"/>
    </row>
    <row r="52" spans="1:39" ht="15.75" customHeight="1" x14ac:dyDescent="0.25">
      <c r="A52" s="6" t="s">
        <v>48</v>
      </c>
      <c r="B52" s="21" t="s">
        <v>46</v>
      </c>
      <c r="C52" s="6"/>
      <c r="D52" s="6"/>
      <c r="E52" s="6"/>
      <c r="F52" s="22">
        <f t="shared" si="63"/>
        <v>0</v>
      </c>
      <c r="G52" s="6"/>
      <c r="H52" s="6"/>
      <c r="I52" s="6"/>
      <c r="J52" s="22">
        <f t="shared" si="64"/>
        <v>0</v>
      </c>
      <c r="K52" s="6"/>
      <c r="L52" s="6"/>
      <c r="M52" s="6"/>
      <c r="N52" s="22">
        <f t="shared" si="65"/>
        <v>0</v>
      </c>
      <c r="O52" s="6"/>
      <c r="P52" s="6"/>
      <c r="Q52" s="6"/>
      <c r="R52" s="22">
        <f t="shared" si="66"/>
        <v>0</v>
      </c>
      <c r="S52" s="6"/>
      <c r="T52" s="6"/>
      <c r="U52" s="6"/>
      <c r="V52" s="22">
        <f t="shared" si="67"/>
        <v>0</v>
      </c>
      <c r="W52" s="6"/>
      <c r="X52" s="6"/>
      <c r="Y52" s="6"/>
      <c r="Z52" s="22">
        <f t="shared" si="68"/>
        <v>0</v>
      </c>
      <c r="AA52" s="6"/>
      <c r="AB52" s="6"/>
      <c r="AC52" s="6"/>
      <c r="AD52" s="22">
        <f t="shared" si="69"/>
        <v>0</v>
      </c>
      <c r="AE52" s="6"/>
      <c r="AF52" s="6"/>
      <c r="AG52" s="6"/>
      <c r="AH52" s="22">
        <f t="shared" si="70"/>
        <v>0</v>
      </c>
      <c r="AI52" s="6"/>
      <c r="AJ52" s="6"/>
      <c r="AK52" s="6"/>
      <c r="AL52" s="75">
        <f t="shared" si="71"/>
        <v>0</v>
      </c>
      <c r="AM52" s="65"/>
    </row>
    <row r="53" spans="1:39" ht="15.75" customHeight="1" x14ac:dyDescent="0.25">
      <c r="A53" s="6" t="s">
        <v>29</v>
      </c>
      <c r="B53" s="21" t="s">
        <v>46</v>
      </c>
      <c r="C53" s="6"/>
      <c r="D53" s="6"/>
      <c r="E53" s="6"/>
      <c r="F53" s="22">
        <f t="shared" si="63"/>
        <v>0</v>
      </c>
      <c r="G53" s="6"/>
      <c r="H53" s="6"/>
      <c r="I53" s="6"/>
      <c r="J53" s="22">
        <f t="shared" si="64"/>
        <v>0</v>
      </c>
      <c r="K53" s="6"/>
      <c r="L53" s="6"/>
      <c r="M53" s="6">
        <v>2</v>
      </c>
      <c r="N53" s="22">
        <f t="shared" si="65"/>
        <v>2</v>
      </c>
      <c r="O53" s="6"/>
      <c r="P53" s="6"/>
      <c r="Q53" s="6">
        <v>1</v>
      </c>
      <c r="R53" s="22">
        <f t="shared" si="66"/>
        <v>1</v>
      </c>
      <c r="S53" s="6"/>
      <c r="T53" s="6"/>
      <c r="U53" s="6">
        <v>1</v>
      </c>
      <c r="V53" s="22">
        <f t="shared" si="67"/>
        <v>1</v>
      </c>
      <c r="W53" s="6"/>
      <c r="X53" s="6"/>
      <c r="Y53" s="6"/>
      <c r="Z53" s="22">
        <f t="shared" si="68"/>
        <v>0</v>
      </c>
      <c r="AA53" s="6"/>
      <c r="AB53" s="6"/>
      <c r="AC53" s="6">
        <v>2</v>
      </c>
      <c r="AD53" s="22">
        <f t="shared" si="69"/>
        <v>2</v>
      </c>
      <c r="AE53" s="6"/>
      <c r="AF53" s="6"/>
      <c r="AG53" s="6">
        <v>2</v>
      </c>
      <c r="AH53" s="22">
        <f t="shared" si="70"/>
        <v>2</v>
      </c>
      <c r="AI53" s="6"/>
      <c r="AJ53" s="6"/>
      <c r="AK53" s="6">
        <v>2</v>
      </c>
      <c r="AL53" s="75">
        <f t="shared" si="71"/>
        <v>2</v>
      </c>
      <c r="AM53" s="64"/>
    </row>
    <row r="54" spans="1:39" ht="15.75" customHeight="1" x14ac:dyDescent="0.25">
      <c r="A54" s="6" t="s">
        <v>104</v>
      </c>
      <c r="B54" s="21" t="s">
        <v>46</v>
      </c>
      <c r="C54" s="6"/>
      <c r="D54" s="6"/>
      <c r="E54" s="6"/>
      <c r="F54" s="22">
        <f t="shared" si="63"/>
        <v>0</v>
      </c>
      <c r="G54" s="6"/>
      <c r="H54" s="6"/>
      <c r="I54" s="6">
        <v>1</v>
      </c>
      <c r="J54" s="22">
        <f t="shared" si="64"/>
        <v>1</v>
      </c>
      <c r="K54" s="6"/>
      <c r="L54" s="6"/>
      <c r="M54" s="6"/>
      <c r="N54" s="22">
        <f t="shared" si="65"/>
        <v>0</v>
      </c>
      <c r="O54" s="6"/>
      <c r="P54" s="6"/>
      <c r="Q54" s="6">
        <v>1</v>
      </c>
      <c r="R54" s="22">
        <f t="shared" si="66"/>
        <v>1</v>
      </c>
      <c r="S54" s="6"/>
      <c r="T54" s="6"/>
      <c r="U54" s="6"/>
      <c r="V54" s="22">
        <f t="shared" si="67"/>
        <v>0</v>
      </c>
      <c r="W54" s="6"/>
      <c r="X54" s="6"/>
      <c r="Y54" s="6"/>
      <c r="Z54" s="22">
        <f t="shared" si="68"/>
        <v>0</v>
      </c>
      <c r="AA54" s="6"/>
      <c r="AB54" s="6"/>
      <c r="AC54" s="6">
        <v>1</v>
      </c>
      <c r="AD54" s="22">
        <f t="shared" si="69"/>
        <v>1</v>
      </c>
      <c r="AE54" s="6"/>
      <c r="AF54" s="6"/>
      <c r="AG54" s="6"/>
      <c r="AH54" s="22">
        <f t="shared" si="70"/>
        <v>0</v>
      </c>
      <c r="AI54" s="6"/>
      <c r="AJ54" s="6"/>
      <c r="AK54" s="6">
        <v>1</v>
      </c>
      <c r="AL54" s="75">
        <f t="shared" si="71"/>
        <v>1</v>
      </c>
      <c r="AM54" s="64"/>
    </row>
    <row r="55" spans="1:39" ht="15.75" customHeight="1" x14ac:dyDescent="0.25">
      <c r="A55" s="6" t="s">
        <v>79</v>
      </c>
      <c r="B55" s="21" t="s">
        <v>46</v>
      </c>
      <c r="C55" s="6"/>
      <c r="D55" s="8"/>
      <c r="E55" s="6">
        <v>2</v>
      </c>
      <c r="F55" s="22">
        <f t="shared" si="63"/>
        <v>2</v>
      </c>
      <c r="G55" s="6"/>
      <c r="H55" s="8"/>
      <c r="I55" s="6">
        <v>1</v>
      </c>
      <c r="J55" s="22">
        <f t="shared" si="64"/>
        <v>1</v>
      </c>
      <c r="K55" s="6"/>
      <c r="L55" s="6"/>
      <c r="M55" s="6">
        <v>1</v>
      </c>
      <c r="N55" s="22">
        <f t="shared" si="65"/>
        <v>1</v>
      </c>
      <c r="O55" s="6"/>
      <c r="P55" s="6">
        <v>1</v>
      </c>
      <c r="Q55" s="6">
        <v>1</v>
      </c>
      <c r="R55" s="22">
        <f t="shared" si="66"/>
        <v>2</v>
      </c>
      <c r="S55" s="6"/>
      <c r="T55" s="6"/>
      <c r="U55" s="6">
        <v>1</v>
      </c>
      <c r="V55" s="22">
        <f t="shared" si="67"/>
        <v>1</v>
      </c>
      <c r="W55" s="6"/>
      <c r="X55" s="6"/>
      <c r="Y55" s="6">
        <v>1</v>
      </c>
      <c r="Z55" s="22">
        <f t="shared" si="68"/>
        <v>1</v>
      </c>
      <c r="AA55" s="6"/>
      <c r="AB55" s="6"/>
      <c r="AC55" s="6">
        <v>1</v>
      </c>
      <c r="AD55" s="22">
        <f t="shared" si="69"/>
        <v>1</v>
      </c>
      <c r="AE55" s="8">
        <v>1</v>
      </c>
      <c r="AF55" s="6"/>
      <c r="AG55" s="6">
        <v>1</v>
      </c>
      <c r="AH55" s="22">
        <f t="shared" si="70"/>
        <v>2</v>
      </c>
      <c r="AI55" s="6"/>
      <c r="AJ55" s="6"/>
      <c r="AK55" s="6">
        <v>1</v>
      </c>
      <c r="AL55" s="75">
        <f t="shared" si="71"/>
        <v>1</v>
      </c>
      <c r="AM55" s="65"/>
    </row>
    <row r="56" spans="1:39" ht="15.75" customHeight="1" x14ac:dyDescent="0.25">
      <c r="A56" s="6" t="s">
        <v>52</v>
      </c>
      <c r="B56" s="21" t="s">
        <v>46</v>
      </c>
      <c r="C56" s="6"/>
      <c r="D56" s="6"/>
      <c r="E56" s="6">
        <v>2</v>
      </c>
      <c r="F56" s="22">
        <f t="shared" si="63"/>
        <v>2</v>
      </c>
      <c r="G56" s="6"/>
      <c r="H56" s="6"/>
      <c r="I56" s="6">
        <v>1</v>
      </c>
      <c r="J56" s="22">
        <f t="shared" si="64"/>
        <v>1</v>
      </c>
      <c r="K56" s="6"/>
      <c r="L56" s="6"/>
      <c r="M56" s="6">
        <v>1</v>
      </c>
      <c r="N56" s="22">
        <f t="shared" si="65"/>
        <v>1</v>
      </c>
      <c r="O56" s="6"/>
      <c r="P56" s="6"/>
      <c r="Q56" s="6">
        <v>1</v>
      </c>
      <c r="R56" s="22">
        <f t="shared" si="66"/>
        <v>1</v>
      </c>
      <c r="S56" s="6"/>
      <c r="T56" s="6"/>
      <c r="U56" s="6">
        <v>0</v>
      </c>
      <c r="V56" s="22">
        <f t="shared" si="67"/>
        <v>0</v>
      </c>
      <c r="W56" s="6"/>
      <c r="X56" s="6"/>
      <c r="Y56" s="6">
        <v>1</v>
      </c>
      <c r="Z56" s="22">
        <f t="shared" si="68"/>
        <v>1</v>
      </c>
      <c r="AA56" s="6"/>
      <c r="AB56" s="6"/>
      <c r="AC56" s="6">
        <v>1</v>
      </c>
      <c r="AD56" s="22">
        <f t="shared" si="69"/>
        <v>1</v>
      </c>
      <c r="AE56" s="8">
        <v>1</v>
      </c>
      <c r="AF56" s="6"/>
      <c r="AG56" s="6"/>
      <c r="AH56" s="22">
        <f t="shared" si="70"/>
        <v>1</v>
      </c>
      <c r="AI56" s="6"/>
      <c r="AJ56" s="6"/>
      <c r="AK56" s="6"/>
      <c r="AL56" s="75">
        <f t="shared" si="71"/>
        <v>0</v>
      </c>
      <c r="AM56" s="65"/>
    </row>
    <row r="57" spans="1:39" ht="15.75" customHeight="1" x14ac:dyDescent="0.25">
      <c r="A57" s="6" t="s">
        <v>53</v>
      </c>
      <c r="B57" s="21" t="s">
        <v>46</v>
      </c>
      <c r="C57" s="6"/>
      <c r="D57" s="6"/>
      <c r="E57" s="6">
        <v>1</v>
      </c>
      <c r="F57" s="22">
        <f t="shared" si="63"/>
        <v>1</v>
      </c>
      <c r="G57" s="6"/>
      <c r="H57" s="6"/>
      <c r="I57" s="6"/>
      <c r="J57" s="22">
        <f t="shared" si="64"/>
        <v>0</v>
      </c>
      <c r="K57" s="6"/>
      <c r="L57" s="6"/>
      <c r="M57" s="6"/>
      <c r="N57" s="22">
        <f t="shared" si="65"/>
        <v>0</v>
      </c>
      <c r="O57" s="6"/>
      <c r="P57" s="6"/>
      <c r="Q57" s="6"/>
      <c r="R57" s="22">
        <f t="shared" si="66"/>
        <v>0</v>
      </c>
      <c r="S57" s="6"/>
      <c r="T57" s="6"/>
      <c r="U57" s="6"/>
      <c r="V57" s="22">
        <f t="shared" si="67"/>
        <v>0</v>
      </c>
      <c r="W57" s="6"/>
      <c r="X57" s="6"/>
      <c r="Y57" s="6"/>
      <c r="Z57" s="22">
        <f t="shared" si="68"/>
        <v>0</v>
      </c>
      <c r="AA57" s="6"/>
      <c r="AB57" s="6"/>
      <c r="AC57" s="6"/>
      <c r="AD57" s="22">
        <f t="shared" si="69"/>
        <v>0</v>
      </c>
      <c r="AE57" s="6"/>
      <c r="AF57" s="6"/>
      <c r="AG57" s="6"/>
      <c r="AH57" s="22">
        <f t="shared" si="70"/>
        <v>0</v>
      </c>
      <c r="AI57" s="6"/>
      <c r="AJ57" s="6"/>
      <c r="AK57" s="6"/>
      <c r="AL57" s="75">
        <f t="shared" si="71"/>
        <v>0</v>
      </c>
      <c r="AM57" s="65"/>
    </row>
    <row r="58" spans="1:39" ht="15.75" customHeight="1" x14ac:dyDescent="0.25">
      <c r="A58" s="6" t="s">
        <v>54</v>
      </c>
      <c r="B58" s="21" t="s">
        <v>46</v>
      </c>
      <c r="C58" s="6"/>
      <c r="D58" s="6"/>
      <c r="E58" s="6"/>
      <c r="F58" s="22">
        <f t="shared" si="63"/>
        <v>0</v>
      </c>
      <c r="G58" s="6"/>
      <c r="H58" s="6"/>
      <c r="I58" s="6"/>
      <c r="J58" s="22">
        <f t="shared" si="64"/>
        <v>0</v>
      </c>
      <c r="K58" s="6"/>
      <c r="L58" s="6"/>
      <c r="M58" s="6"/>
      <c r="N58" s="22">
        <f t="shared" si="65"/>
        <v>0</v>
      </c>
      <c r="O58" s="6"/>
      <c r="P58" s="6"/>
      <c r="Q58" s="6"/>
      <c r="R58" s="22">
        <f t="shared" si="66"/>
        <v>0</v>
      </c>
      <c r="S58" s="6"/>
      <c r="T58" s="6"/>
      <c r="U58" s="6"/>
      <c r="V58" s="22">
        <f t="shared" si="67"/>
        <v>0</v>
      </c>
      <c r="W58" s="6"/>
      <c r="X58" s="6"/>
      <c r="Y58" s="6"/>
      <c r="Z58" s="22">
        <f t="shared" si="68"/>
        <v>0</v>
      </c>
      <c r="AA58" s="6"/>
      <c r="AB58" s="6"/>
      <c r="AC58" s="6"/>
      <c r="AD58" s="22">
        <f t="shared" si="69"/>
        <v>0</v>
      </c>
      <c r="AE58" s="6"/>
      <c r="AF58" s="6"/>
      <c r="AG58" s="6"/>
      <c r="AH58" s="22">
        <f t="shared" si="70"/>
        <v>0</v>
      </c>
      <c r="AI58" s="6"/>
      <c r="AJ58" s="6"/>
      <c r="AK58" s="6"/>
      <c r="AL58" s="75">
        <f t="shared" si="71"/>
        <v>0</v>
      </c>
      <c r="AM58" s="65"/>
    </row>
    <row r="59" spans="1:39" ht="15.75" customHeight="1" x14ac:dyDescent="0.25">
      <c r="A59" s="6" t="s">
        <v>78</v>
      </c>
      <c r="B59" s="21" t="s">
        <v>46</v>
      </c>
      <c r="C59" s="6"/>
      <c r="D59" s="6"/>
      <c r="E59" s="6"/>
      <c r="F59" s="22">
        <f t="shared" si="63"/>
        <v>0</v>
      </c>
      <c r="G59" s="6"/>
      <c r="H59" s="6"/>
      <c r="I59" s="6"/>
      <c r="J59" s="22">
        <f t="shared" si="64"/>
        <v>0</v>
      </c>
      <c r="K59" s="6"/>
      <c r="L59" s="6"/>
      <c r="M59" s="6"/>
      <c r="N59" s="22">
        <f t="shared" si="65"/>
        <v>0</v>
      </c>
      <c r="O59" s="6"/>
      <c r="P59" s="6"/>
      <c r="Q59" s="6">
        <v>1</v>
      </c>
      <c r="R59" s="22">
        <f t="shared" si="66"/>
        <v>1</v>
      </c>
      <c r="S59" s="6"/>
      <c r="T59" s="6"/>
      <c r="U59" s="6"/>
      <c r="V59" s="22">
        <f t="shared" si="67"/>
        <v>0</v>
      </c>
      <c r="W59" s="6"/>
      <c r="X59" s="6"/>
      <c r="Y59" s="6"/>
      <c r="Z59" s="22">
        <f t="shared" si="68"/>
        <v>0</v>
      </c>
      <c r="AA59" s="6"/>
      <c r="AB59" s="6"/>
      <c r="AC59" s="6"/>
      <c r="AD59" s="22">
        <f t="shared" si="69"/>
        <v>0</v>
      </c>
      <c r="AE59" s="8">
        <v>1</v>
      </c>
      <c r="AF59" s="6"/>
      <c r="AG59" s="6"/>
      <c r="AH59" s="22">
        <f t="shared" si="70"/>
        <v>1</v>
      </c>
      <c r="AI59" s="6"/>
      <c r="AJ59" s="6"/>
      <c r="AK59" s="6">
        <v>1</v>
      </c>
      <c r="AL59" s="75">
        <f t="shared" si="71"/>
        <v>1</v>
      </c>
      <c r="AM59" s="65"/>
    </row>
    <row r="60" spans="1:39" ht="15.75" customHeight="1" x14ac:dyDescent="0.25">
      <c r="A60" s="6" t="s">
        <v>25</v>
      </c>
      <c r="B60" s="21" t="s">
        <v>46</v>
      </c>
      <c r="C60" s="6"/>
      <c r="D60" s="6"/>
      <c r="E60" s="6"/>
      <c r="F60" s="22">
        <f t="shared" si="63"/>
        <v>0</v>
      </c>
      <c r="G60" s="6"/>
      <c r="H60" s="6"/>
      <c r="I60" s="6"/>
      <c r="J60" s="22">
        <f t="shared" si="64"/>
        <v>0</v>
      </c>
      <c r="K60" s="6"/>
      <c r="L60" s="6"/>
      <c r="M60" s="6"/>
      <c r="N60" s="22">
        <f t="shared" si="65"/>
        <v>0</v>
      </c>
      <c r="O60" s="6"/>
      <c r="P60" s="6"/>
      <c r="Q60" s="6"/>
      <c r="R60" s="22">
        <f t="shared" si="66"/>
        <v>0</v>
      </c>
      <c r="S60" s="6"/>
      <c r="T60" s="6"/>
      <c r="U60" s="6"/>
      <c r="V60" s="22">
        <f t="shared" si="67"/>
        <v>0</v>
      </c>
      <c r="W60" s="6"/>
      <c r="X60" s="6"/>
      <c r="Y60" s="6"/>
      <c r="Z60" s="22">
        <f t="shared" si="68"/>
        <v>0</v>
      </c>
      <c r="AA60" s="6"/>
      <c r="AB60" s="6"/>
      <c r="AC60" s="6"/>
      <c r="AD60" s="22">
        <f t="shared" si="69"/>
        <v>0</v>
      </c>
      <c r="AE60" s="6"/>
      <c r="AF60" s="6"/>
      <c r="AG60" s="6"/>
      <c r="AH60" s="22">
        <f t="shared" si="70"/>
        <v>0</v>
      </c>
      <c r="AI60" s="6"/>
      <c r="AJ60" s="6"/>
      <c r="AK60" s="6"/>
      <c r="AL60" s="75">
        <f t="shared" si="71"/>
        <v>0</v>
      </c>
      <c r="AM60" s="65"/>
    </row>
    <row r="61" spans="1:39" ht="15.75" customHeight="1" x14ac:dyDescent="0.25">
      <c r="A61" s="6" t="s">
        <v>24</v>
      </c>
      <c r="B61" s="21" t="s">
        <v>46</v>
      </c>
      <c r="C61" s="6"/>
      <c r="D61" s="6"/>
      <c r="E61" s="6"/>
      <c r="F61" s="22">
        <f t="shared" si="63"/>
        <v>0</v>
      </c>
      <c r="G61" s="6"/>
      <c r="H61" s="6"/>
      <c r="I61" s="6"/>
      <c r="J61" s="22">
        <f t="shared" si="64"/>
        <v>0</v>
      </c>
      <c r="K61" s="6"/>
      <c r="L61" s="6"/>
      <c r="M61" s="6"/>
      <c r="N61" s="22">
        <f t="shared" si="65"/>
        <v>0</v>
      </c>
      <c r="O61" s="6"/>
      <c r="P61" s="6"/>
      <c r="Q61" s="6"/>
      <c r="R61" s="22">
        <f t="shared" si="66"/>
        <v>0</v>
      </c>
      <c r="S61" s="6"/>
      <c r="T61" s="6"/>
      <c r="U61" s="6"/>
      <c r="V61" s="22">
        <f t="shared" si="67"/>
        <v>0</v>
      </c>
      <c r="W61" s="6"/>
      <c r="X61" s="6"/>
      <c r="Y61" s="6"/>
      <c r="Z61" s="22">
        <f t="shared" si="68"/>
        <v>0</v>
      </c>
      <c r="AA61" s="6"/>
      <c r="AB61" s="6"/>
      <c r="AC61" s="6"/>
      <c r="AD61" s="22">
        <f t="shared" si="69"/>
        <v>0</v>
      </c>
      <c r="AE61" s="6"/>
      <c r="AF61" s="6"/>
      <c r="AG61" s="6"/>
      <c r="AH61" s="22">
        <f t="shared" si="70"/>
        <v>0</v>
      </c>
      <c r="AI61" s="6"/>
      <c r="AJ61" s="6"/>
      <c r="AK61" s="6"/>
      <c r="AL61" s="75">
        <f t="shared" si="71"/>
        <v>0</v>
      </c>
      <c r="AM61" s="65"/>
    </row>
    <row r="62" spans="1:39" ht="15.75" customHeight="1" x14ac:dyDescent="0.25">
      <c r="A62" s="6" t="s">
        <v>26</v>
      </c>
      <c r="B62" s="21" t="s">
        <v>46</v>
      </c>
      <c r="C62" s="6"/>
      <c r="D62" s="6"/>
      <c r="E62" s="6"/>
      <c r="F62" s="22">
        <f t="shared" si="63"/>
        <v>0</v>
      </c>
      <c r="G62" s="6"/>
      <c r="H62" s="6"/>
      <c r="I62" s="6"/>
      <c r="J62" s="22">
        <f t="shared" si="64"/>
        <v>0</v>
      </c>
      <c r="K62" s="6"/>
      <c r="L62" s="6"/>
      <c r="M62" s="6"/>
      <c r="N62" s="22">
        <f t="shared" si="65"/>
        <v>0</v>
      </c>
      <c r="O62" s="6"/>
      <c r="P62" s="6"/>
      <c r="Q62" s="6"/>
      <c r="R62" s="22">
        <f t="shared" si="66"/>
        <v>0</v>
      </c>
      <c r="S62" s="6"/>
      <c r="T62" s="6"/>
      <c r="U62" s="6"/>
      <c r="V62" s="22">
        <f t="shared" si="67"/>
        <v>0</v>
      </c>
      <c r="W62" s="6"/>
      <c r="X62" s="6"/>
      <c r="Y62" s="6"/>
      <c r="Z62" s="22">
        <f t="shared" si="68"/>
        <v>0</v>
      </c>
      <c r="AA62" s="6"/>
      <c r="AB62" s="6"/>
      <c r="AC62" s="6"/>
      <c r="AD62" s="22">
        <f t="shared" si="69"/>
        <v>0</v>
      </c>
      <c r="AE62" s="6"/>
      <c r="AF62" s="6"/>
      <c r="AG62" s="6"/>
      <c r="AH62" s="22">
        <f t="shared" si="70"/>
        <v>0</v>
      </c>
      <c r="AI62" s="6"/>
      <c r="AJ62" s="6"/>
      <c r="AK62" s="6"/>
      <c r="AL62" s="75">
        <f t="shared" si="71"/>
        <v>0</v>
      </c>
      <c r="AM62" s="65"/>
    </row>
    <row r="63" spans="1:39" ht="15.75" customHeight="1" x14ac:dyDescent="0.25">
      <c r="A63" s="6" t="s">
        <v>27</v>
      </c>
      <c r="B63" s="21" t="s">
        <v>46</v>
      </c>
      <c r="C63" s="6"/>
      <c r="D63" s="6"/>
      <c r="E63" s="6"/>
      <c r="F63" s="22">
        <f t="shared" si="63"/>
        <v>0</v>
      </c>
      <c r="G63" s="6"/>
      <c r="H63" s="6"/>
      <c r="I63" s="6"/>
      <c r="J63" s="22">
        <f t="shared" si="64"/>
        <v>0</v>
      </c>
      <c r="K63" s="6"/>
      <c r="L63" s="6"/>
      <c r="M63" s="6"/>
      <c r="N63" s="22">
        <f t="shared" si="65"/>
        <v>0</v>
      </c>
      <c r="O63" s="6"/>
      <c r="P63" s="6"/>
      <c r="Q63" s="6"/>
      <c r="R63" s="22">
        <f t="shared" si="66"/>
        <v>0</v>
      </c>
      <c r="S63" s="6"/>
      <c r="T63" s="6"/>
      <c r="U63" s="6"/>
      <c r="V63" s="22">
        <f t="shared" si="67"/>
        <v>0</v>
      </c>
      <c r="W63" s="6"/>
      <c r="X63" s="6"/>
      <c r="Y63" s="6"/>
      <c r="Z63" s="22">
        <f t="shared" si="68"/>
        <v>0</v>
      </c>
      <c r="AA63" s="6"/>
      <c r="AB63" s="6"/>
      <c r="AC63" s="6"/>
      <c r="AD63" s="22">
        <f t="shared" si="69"/>
        <v>0</v>
      </c>
      <c r="AE63" s="6"/>
      <c r="AF63" s="6"/>
      <c r="AG63" s="6"/>
      <c r="AH63" s="22">
        <f t="shared" si="70"/>
        <v>0</v>
      </c>
      <c r="AI63" s="6"/>
      <c r="AJ63" s="6"/>
      <c r="AK63" s="6"/>
      <c r="AL63" s="75">
        <f t="shared" si="71"/>
        <v>0</v>
      </c>
      <c r="AM63" s="65"/>
    </row>
    <row r="64" spans="1:39" ht="15.75" customHeight="1" x14ac:dyDescent="0.25">
      <c r="A64" s="18" t="s">
        <v>58</v>
      </c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9" ht="15.75" customHeight="1" x14ac:dyDescent="0.25">
      <c r="A65" s="6" t="s">
        <v>20</v>
      </c>
      <c r="B65" s="21" t="s">
        <v>58</v>
      </c>
      <c r="C65" s="6"/>
      <c r="D65" s="6"/>
      <c r="E65" s="6">
        <v>1</v>
      </c>
      <c r="F65" s="22">
        <f t="shared" ref="F65" si="72">SUM(C65:E65)</f>
        <v>1</v>
      </c>
      <c r="G65" s="6"/>
      <c r="H65" s="6"/>
      <c r="I65" s="6">
        <v>1</v>
      </c>
      <c r="J65" s="22">
        <f t="shared" ref="J65" si="73">SUM(G65:I65)</f>
        <v>1</v>
      </c>
      <c r="K65" s="6"/>
      <c r="L65" s="6"/>
      <c r="M65" s="6"/>
      <c r="N65" s="22">
        <f t="shared" ref="N65" si="74">SUM(K65:M65)</f>
        <v>0</v>
      </c>
      <c r="O65" s="6"/>
      <c r="P65" s="6">
        <v>1</v>
      </c>
      <c r="Q65" s="6">
        <v>1</v>
      </c>
      <c r="R65" s="22">
        <f t="shared" ref="R65" si="75">SUM(O65:Q65)</f>
        <v>2</v>
      </c>
      <c r="S65" s="6"/>
      <c r="T65" s="6"/>
      <c r="U65" s="6"/>
      <c r="V65" s="22">
        <f t="shared" ref="V65" si="76">SUM(S65:U65)</f>
        <v>0</v>
      </c>
      <c r="W65" s="6"/>
      <c r="X65" s="6"/>
      <c r="Y65" s="6">
        <v>1</v>
      </c>
      <c r="Z65" s="22">
        <f t="shared" ref="Z65" si="77">SUM(W65:Y65)</f>
        <v>1</v>
      </c>
      <c r="AA65" s="6"/>
      <c r="AB65" s="6"/>
      <c r="AC65" s="6">
        <v>1</v>
      </c>
      <c r="AD65" s="22">
        <f t="shared" ref="AD65" si="78">SUM(AA65:AC65)</f>
        <v>1</v>
      </c>
      <c r="AE65" s="8">
        <v>1</v>
      </c>
      <c r="AF65" s="6"/>
      <c r="AG65" s="6"/>
      <c r="AH65" s="22">
        <f t="shared" ref="AH65" si="79">SUM(AE65:AG65)</f>
        <v>1</v>
      </c>
      <c r="AI65" s="6"/>
      <c r="AJ65" s="6"/>
      <c r="AK65" s="6">
        <v>1</v>
      </c>
      <c r="AL65" s="75">
        <f t="shared" ref="AL65" si="80">SUM(AI65:AK65)</f>
        <v>1</v>
      </c>
      <c r="AM65" s="65"/>
    </row>
    <row r="66" spans="1:39" ht="15.75" customHeight="1" x14ac:dyDescent="0.25">
      <c r="A66" s="6" t="s">
        <v>47</v>
      </c>
      <c r="B66" s="21" t="s">
        <v>58</v>
      </c>
      <c r="C66" s="6"/>
      <c r="D66" s="6"/>
      <c r="E66" s="6"/>
      <c r="F66" s="22">
        <f t="shared" ref="F66:F77" si="81">SUM(C66:E66)</f>
        <v>0</v>
      </c>
      <c r="G66" s="6"/>
      <c r="H66" s="6"/>
      <c r="I66" s="6">
        <v>1</v>
      </c>
      <c r="J66" s="22">
        <f t="shared" ref="J66:J77" si="82">SUM(G66:I66)</f>
        <v>1</v>
      </c>
      <c r="K66" s="6"/>
      <c r="L66" s="6"/>
      <c r="M66" s="6"/>
      <c r="N66" s="22">
        <f t="shared" ref="N66:N77" si="83">SUM(K66:M66)</f>
        <v>0</v>
      </c>
      <c r="O66" s="6"/>
      <c r="P66" s="6"/>
      <c r="Q66" s="6">
        <v>1</v>
      </c>
      <c r="R66" s="22">
        <f t="shared" ref="R66:R77" si="84">SUM(O66:Q66)</f>
        <v>1</v>
      </c>
      <c r="S66" s="6"/>
      <c r="T66" s="6"/>
      <c r="U66" s="6"/>
      <c r="V66" s="22">
        <f t="shared" ref="V66:V77" si="85">SUM(S66:U66)</f>
        <v>0</v>
      </c>
      <c r="W66" s="6"/>
      <c r="X66" s="6"/>
      <c r="Y66" s="6"/>
      <c r="Z66" s="22">
        <f t="shared" ref="Z66:Z77" si="86">SUM(W66:Y66)</f>
        <v>0</v>
      </c>
      <c r="AA66" s="6"/>
      <c r="AB66" s="6"/>
      <c r="AC66" s="6">
        <v>1</v>
      </c>
      <c r="AD66" s="22">
        <f t="shared" ref="AD66:AD77" si="87">SUM(AA66:AC66)</f>
        <v>1</v>
      </c>
      <c r="AE66" s="6"/>
      <c r="AF66" s="6"/>
      <c r="AG66" s="6"/>
      <c r="AH66" s="22">
        <f t="shared" ref="AH66:AH77" si="88">SUM(AE66:AG66)</f>
        <v>0</v>
      </c>
      <c r="AI66" s="6"/>
      <c r="AJ66" s="6"/>
      <c r="AK66" s="6">
        <v>1</v>
      </c>
      <c r="AL66" s="75">
        <f t="shared" ref="AL66:AL77" si="89">SUM(AI66:AK66)</f>
        <v>1</v>
      </c>
      <c r="AM66" s="65"/>
    </row>
    <row r="67" spans="1:39" ht="15.75" customHeight="1" x14ac:dyDescent="0.25">
      <c r="A67" s="6" t="s">
        <v>29</v>
      </c>
      <c r="B67" s="21" t="s">
        <v>58</v>
      </c>
      <c r="C67" s="6"/>
      <c r="D67" s="6"/>
      <c r="E67" s="6"/>
      <c r="F67" s="22">
        <f t="shared" ref="F67" si="90">SUM(C67:E67)</f>
        <v>0</v>
      </c>
      <c r="G67" s="6"/>
      <c r="H67" s="6"/>
      <c r="I67" s="8">
        <v>1</v>
      </c>
      <c r="J67" s="22">
        <f t="shared" ref="J67" si="91">SUM(G67:I67)</f>
        <v>1</v>
      </c>
      <c r="K67" s="6"/>
      <c r="L67" s="6"/>
      <c r="M67" s="8"/>
      <c r="N67" s="22">
        <f t="shared" ref="N67" si="92">SUM(K67:M67)</f>
        <v>0</v>
      </c>
      <c r="O67" s="6"/>
      <c r="P67" s="6"/>
      <c r="Q67" s="8">
        <v>2</v>
      </c>
      <c r="R67" s="22">
        <f t="shared" ref="R67" si="93">SUM(O67:Q67)</f>
        <v>2</v>
      </c>
      <c r="S67" s="6"/>
      <c r="T67" s="6"/>
      <c r="U67" s="8"/>
      <c r="V67" s="22">
        <f t="shared" ref="V67" si="94">SUM(S67:U67)</f>
        <v>0</v>
      </c>
      <c r="W67" s="6"/>
      <c r="X67" s="6"/>
      <c r="Y67" s="8">
        <v>2</v>
      </c>
      <c r="Z67" s="22">
        <f t="shared" ref="Z67" si="95">SUM(W67:Y67)</f>
        <v>2</v>
      </c>
      <c r="AA67" s="6"/>
      <c r="AB67" s="6"/>
      <c r="AC67" s="8">
        <v>1</v>
      </c>
      <c r="AD67" s="22">
        <f t="shared" ref="AD67" si="96">SUM(AA67:AC67)</f>
        <v>1</v>
      </c>
      <c r="AE67" s="6"/>
      <c r="AF67" s="6"/>
      <c r="AG67" s="8">
        <v>1</v>
      </c>
      <c r="AH67" s="22">
        <f t="shared" ref="AH67:AH68" si="97">SUM(AE67:AG67)</f>
        <v>1</v>
      </c>
      <c r="AI67" s="6"/>
      <c r="AJ67" s="6"/>
      <c r="AK67" s="8">
        <v>2</v>
      </c>
      <c r="AL67" s="75">
        <f t="shared" ref="AL67" si="98">SUM(AI67:AK67)</f>
        <v>2</v>
      </c>
      <c r="AM67" s="64"/>
    </row>
    <row r="68" spans="1:39" ht="15.75" customHeight="1" x14ac:dyDescent="0.25">
      <c r="A68" s="6" t="s">
        <v>104</v>
      </c>
      <c r="B68" s="21" t="s">
        <v>58</v>
      </c>
      <c r="C68" s="6"/>
      <c r="D68" s="6"/>
      <c r="E68" s="6"/>
      <c r="F68" s="22">
        <v>0</v>
      </c>
      <c r="G68" s="6"/>
      <c r="H68" s="6"/>
      <c r="I68" s="6">
        <v>1</v>
      </c>
      <c r="J68" s="22">
        <v>1</v>
      </c>
      <c r="K68" s="6"/>
      <c r="L68" s="6"/>
      <c r="M68" s="6"/>
      <c r="N68" s="22">
        <v>0</v>
      </c>
      <c r="O68" s="6"/>
      <c r="P68" s="6"/>
      <c r="Q68" s="6">
        <v>1</v>
      </c>
      <c r="R68" s="22">
        <v>1</v>
      </c>
      <c r="S68" s="6"/>
      <c r="T68" s="6"/>
      <c r="U68" s="6"/>
      <c r="V68" s="22">
        <v>0</v>
      </c>
      <c r="W68" s="6"/>
      <c r="X68" s="6"/>
      <c r="Y68" s="6"/>
      <c r="Z68" s="22">
        <v>0</v>
      </c>
      <c r="AA68" s="6"/>
      <c r="AB68" s="6"/>
      <c r="AC68" s="6">
        <v>1</v>
      </c>
      <c r="AD68" s="22">
        <v>1</v>
      </c>
      <c r="AE68" s="6"/>
      <c r="AF68" s="6">
        <v>1</v>
      </c>
      <c r="AG68" s="6"/>
      <c r="AH68" s="22">
        <f t="shared" si="97"/>
        <v>1</v>
      </c>
      <c r="AI68" s="6"/>
      <c r="AJ68" s="6">
        <v>1</v>
      </c>
      <c r="AK68" s="6">
        <v>1</v>
      </c>
      <c r="AL68" s="75">
        <v>1</v>
      </c>
      <c r="AM68" s="64"/>
    </row>
    <row r="69" spans="1:39" ht="15.75" customHeight="1" x14ac:dyDescent="0.25">
      <c r="A69" s="6" t="s">
        <v>49</v>
      </c>
      <c r="B69" s="21" t="s">
        <v>58</v>
      </c>
      <c r="C69" s="6"/>
      <c r="D69" s="6"/>
      <c r="E69" s="6">
        <v>1</v>
      </c>
      <c r="F69" s="22">
        <f t="shared" si="81"/>
        <v>1</v>
      </c>
      <c r="G69" s="6"/>
      <c r="H69" s="6"/>
      <c r="I69" s="6">
        <v>1</v>
      </c>
      <c r="J69" s="22">
        <f t="shared" si="82"/>
        <v>1</v>
      </c>
      <c r="K69" s="6"/>
      <c r="L69" s="6"/>
      <c r="M69" s="6">
        <v>2</v>
      </c>
      <c r="N69" s="22">
        <f t="shared" si="83"/>
        <v>2</v>
      </c>
      <c r="O69" s="6"/>
      <c r="P69" s="6"/>
      <c r="Q69" s="6">
        <v>2</v>
      </c>
      <c r="R69" s="22">
        <f t="shared" si="84"/>
        <v>2</v>
      </c>
      <c r="S69" s="6"/>
      <c r="T69" s="6"/>
      <c r="U69" s="6">
        <v>1</v>
      </c>
      <c r="V69" s="22">
        <f t="shared" si="85"/>
        <v>1</v>
      </c>
      <c r="W69" s="6"/>
      <c r="X69" s="6"/>
      <c r="Y69" s="6">
        <v>1</v>
      </c>
      <c r="Z69" s="22">
        <f t="shared" si="86"/>
        <v>1</v>
      </c>
      <c r="AA69" s="6"/>
      <c r="AB69" s="6"/>
      <c r="AC69" s="6">
        <v>3</v>
      </c>
      <c r="AD69" s="22">
        <f t="shared" si="87"/>
        <v>3</v>
      </c>
      <c r="AE69" s="8">
        <v>1</v>
      </c>
      <c r="AF69" s="6"/>
      <c r="AG69" s="6">
        <v>2</v>
      </c>
      <c r="AH69" s="22">
        <f t="shared" si="88"/>
        <v>3</v>
      </c>
      <c r="AI69" s="6"/>
      <c r="AJ69" s="6">
        <v>1</v>
      </c>
      <c r="AK69" s="6">
        <v>1</v>
      </c>
      <c r="AL69" s="75">
        <f t="shared" si="89"/>
        <v>2</v>
      </c>
      <c r="AM69" s="65"/>
    </row>
    <row r="70" spans="1:39" ht="15.75" customHeight="1" x14ac:dyDescent="0.25">
      <c r="A70" s="6" t="s">
        <v>59</v>
      </c>
      <c r="B70" s="21" t="s">
        <v>58</v>
      </c>
      <c r="C70" s="6"/>
      <c r="D70" s="6"/>
      <c r="E70" s="6"/>
      <c r="F70" s="22">
        <f t="shared" si="81"/>
        <v>0</v>
      </c>
      <c r="G70" s="6"/>
      <c r="H70" s="6"/>
      <c r="I70" s="6">
        <v>1</v>
      </c>
      <c r="J70" s="22">
        <f t="shared" si="82"/>
        <v>1</v>
      </c>
      <c r="K70" s="6"/>
      <c r="L70" s="6"/>
      <c r="M70" s="6"/>
      <c r="N70" s="22">
        <f t="shared" si="83"/>
        <v>0</v>
      </c>
      <c r="O70" s="6"/>
      <c r="P70" s="6"/>
      <c r="Q70" s="6">
        <v>1</v>
      </c>
      <c r="R70" s="22">
        <f t="shared" si="84"/>
        <v>1</v>
      </c>
      <c r="S70" s="6"/>
      <c r="T70" s="6"/>
      <c r="U70" s="6"/>
      <c r="V70" s="22">
        <f t="shared" si="85"/>
        <v>0</v>
      </c>
      <c r="W70" s="6"/>
      <c r="X70" s="6"/>
      <c r="Y70" s="6"/>
      <c r="Z70" s="22">
        <f t="shared" si="86"/>
        <v>0</v>
      </c>
      <c r="AA70" s="6"/>
      <c r="AB70" s="6"/>
      <c r="AC70" s="6">
        <v>1</v>
      </c>
      <c r="AD70" s="22">
        <f t="shared" si="87"/>
        <v>1</v>
      </c>
      <c r="AE70" s="8"/>
      <c r="AF70" s="6"/>
      <c r="AG70" s="6"/>
      <c r="AH70" s="22">
        <f t="shared" si="88"/>
        <v>0</v>
      </c>
      <c r="AI70" s="6"/>
      <c r="AJ70" s="6"/>
      <c r="AK70" s="6"/>
      <c r="AL70" s="75">
        <f>SUM(AI70:AK70)</f>
        <v>0</v>
      </c>
      <c r="AM70" s="65"/>
    </row>
    <row r="71" spans="1:39" ht="15.75" customHeight="1" x14ac:dyDescent="0.25">
      <c r="A71" s="6" t="s">
        <v>52</v>
      </c>
      <c r="B71" s="21" t="s">
        <v>58</v>
      </c>
      <c r="C71" s="6"/>
      <c r="D71" s="6"/>
      <c r="E71" s="6"/>
      <c r="F71" s="22">
        <f t="shared" si="81"/>
        <v>0</v>
      </c>
      <c r="G71" s="6"/>
      <c r="H71" s="6"/>
      <c r="I71" s="6">
        <v>0</v>
      </c>
      <c r="J71" s="22">
        <f t="shared" si="82"/>
        <v>0</v>
      </c>
      <c r="K71" s="6"/>
      <c r="L71" s="6"/>
      <c r="M71" s="6">
        <v>0</v>
      </c>
      <c r="N71" s="22">
        <f t="shared" si="83"/>
        <v>0</v>
      </c>
      <c r="O71" s="6"/>
      <c r="P71" s="6"/>
      <c r="Q71" s="6">
        <v>2</v>
      </c>
      <c r="R71" s="22">
        <f t="shared" si="84"/>
        <v>2</v>
      </c>
      <c r="S71" s="6"/>
      <c r="T71" s="6"/>
      <c r="U71" s="6">
        <v>1</v>
      </c>
      <c r="V71" s="22">
        <f t="shared" si="85"/>
        <v>1</v>
      </c>
      <c r="W71" s="6"/>
      <c r="X71" s="6"/>
      <c r="Y71" s="6">
        <v>0</v>
      </c>
      <c r="Z71" s="22">
        <f t="shared" si="86"/>
        <v>0</v>
      </c>
      <c r="AA71" s="6"/>
      <c r="AB71" s="6"/>
      <c r="AC71" s="6">
        <v>1</v>
      </c>
      <c r="AD71" s="22">
        <f t="shared" si="87"/>
        <v>1</v>
      </c>
      <c r="AE71" s="8"/>
      <c r="AF71" s="6"/>
      <c r="AG71" s="6"/>
      <c r="AH71" s="22">
        <f t="shared" si="88"/>
        <v>0</v>
      </c>
      <c r="AI71" s="6"/>
      <c r="AJ71" s="6">
        <v>1</v>
      </c>
      <c r="AK71" s="6"/>
      <c r="AL71" s="75">
        <f t="shared" si="89"/>
        <v>1</v>
      </c>
      <c r="AM71" s="65"/>
    </row>
    <row r="72" spans="1:39" ht="15.75" customHeight="1" x14ac:dyDescent="0.25">
      <c r="A72" s="6" t="s">
        <v>53</v>
      </c>
      <c r="B72" s="21" t="s">
        <v>58</v>
      </c>
      <c r="C72" s="6"/>
      <c r="D72" s="6"/>
      <c r="E72" s="6"/>
      <c r="F72" s="22">
        <f t="shared" si="81"/>
        <v>0</v>
      </c>
      <c r="G72" s="6"/>
      <c r="H72" s="6"/>
      <c r="I72" s="6">
        <v>1</v>
      </c>
      <c r="J72" s="22">
        <f t="shared" si="82"/>
        <v>1</v>
      </c>
      <c r="K72" s="6"/>
      <c r="L72" s="6"/>
      <c r="M72" s="6">
        <v>1</v>
      </c>
      <c r="N72" s="22">
        <f t="shared" si="83"/>
        <v>1</v>
      </c>
      <c r="O72" s="6"/>
      <c r="P72" s="6"/>
      <c r="Q72" s="6"/>
      <c r="R72" s="22">
        <f t="shared" si="84"/>
        <v>0</v>
      </c>
      <c r="S72" s="6"/>
      <c r="T72" s="6"/>
      <c r="U72" s="6">
        <v>1</v>
      </c>
      <c r="V72" s="22">
        <f t="shared" si="85"/>
        <v>1</v>
      </c>
      <c r="W72" s="6"/>
      <c r="X72" s="6"/>
      <c r="Y72" s="6">
        <v>0</v>
      </c>
      <c r="Z72" s="22">
        <f t="shared" si="86"/>
        <v>0</v>
      </c>
      <c r="AA72" s="6"/>
      <c r="AB72" s="6"/>
      <c r="AC72" s="6"/>
      <c r="AD72" s="22">
        <f t="shared" si="87"/>
        <v>0</v>
      </c>
      <c r="AE72" s="8"/>
      <c r="AF72" s="6"/>
      <c r="AG72" s="6"/>
      <c r="AH72" s="22">
        <f t="shared" si="88"/>
        <v>0</v>
      </c>
      <c r="AI72" s="6"/>
      <c r="AJ72" s="6"/>
      <c r="AK72" s="6"/>
      <c r="AL72" s="75">
        <f t="shared" si="89"/>
        <v>0</v>
      </c>
      <c r="AM72" s="65"/>
    </row>
    <row r="73" spans="1:39" ht="15.75" customHeight="1" x14ac:dyDescent="0.25">
      <c r="A73" s="6" t="s">
        <v>78</v>
      </c>
      <c r="B73" s="21" t="s">
        <v>58</v>
      </c>
      <c r="C73" s="6"/>
      <c r="D73" s="6"/>
      <c r="E73" s="6"/>
      <c r="F73" s="22">
        <f t="shared" si="81"/>
        <v>0</v>
      </c>
      <c r="G73" s="6"/>
      <c r="H73" s="6"/>
      <c r="I73" s="6"/>
      <c r="J73" s="22">
        <f t="shared" si="82"/>
        <v>0</v>
      </c>
      <c r="K73" s="6"/>
      <c r="L73" s="6"/>
      <c r="M73" s="6"/>
      <c r="N73" s="22">
        <f t="shared" si="83"/>
        <v>0</v>
      </c>
      <c r="O73" s="6"/>
      <c r="P73" s="6"/>
      <c r="Q73" s="6">
        <v>1</v>
      </c>
      <c r="R73" s="22">
        <f t="shared" si="84"/>
        <v>1</v>
      </c>
      <c r="S73" s="6"/>
      <c r="T73" s="6"/>
      <c r="U73" s="6"/>
      <c r="V73" s="22">
        <f t="shared" si="85"/>
        <v>0</v>
      </c>
      <c r="W73" s="6"/>
      <c r="X73" s="6"/>
      <c r="Y73" s="6"/>
      <c r="Z73" s="22">
        <f t="shared" si="86"/>
        <v>0</v>
      </c>
      <c r="AA73" s="6"/>
      <c r="AB73" s="6"/>
      <c r="AC73" s="6"/>
      <c r="AD73" s="22">
        <f t="shared" si="87"/>
        <v>0</v>
      </c>
      <c r="AE73" s="8"/>
      <c r="AF73" s="6"/>
      <c r="AG73" s="6">
        <v>1</v>
      </c>
      <c r="AH73" s="22">
        <f t="shared" si="88"/>
        <v>1</v>
      </c>
      <c r="AI73" s="6"/>
      <c r="AJ73" s="6"/>
      <c r="AK73" s="6"/>
      <c r="AL73" s="75">
        <f t="shared" si="89"/>
        <v>0</v>
      </c>
      <c r="AM73" s="65"/>
    </row>
    <row r="74" spans="1:39" ht="15.75" customHeight="1" x14ac:dyDescent="0.25">
      <c r="A74" s="6" t="s">
        <v>25</v>
      </c>
      <c r="B74" s="21" t="s">
        <v>58</v>
      </c>
      <c r="C74" s="6"/>
      <c r="D74" s="6"/>
      <c r="E74" s="6"/>
      <c r="F74" s="22">
        <f t="shared" si="81"/>
        <v>0</v>
      </c>
      <c r="G74" s="6"/>
      <c r="H74" s="6"/>
      <c r="I74" s="6"/>
      <c r="J74" s="22">
        <f t="shared" si="82"/>
        <v>0</v>
      </c>
      <c r="K74" s="6"/>
      <c r="L74" s="6"/>
      <c r="M74" s="6"/>
      <c r="N74" s="22">
        <f t="shared" si="83"/>
        <v>0</v>
      </c>
      <c r="O74" s="6"/>
      <c r="P74" s="6"/>
      <c r="Q74" s="6"/>
      <c r="R74" s="22">
        <f t="shared" si="84"/>
        <v>0</v>
      </c>
      <c r="S74" s="6"/>
      <c r="T74" s="6"/>
      <c r="U74" s="6"/>
      <c r="V74" s="22">
        <f t="shared" si="85"/>
        <v>0</v>
      </c>
      <c r="W74" s="6"/>
      <c r="X74" s="6"/>
      <c r="Y74" s="6"/>
      <c r="Z74" s="22">
        <f t="shared" si="86"/>
        <v>0</v>
      </c>
      <c r="AA74" s="6"/>
      <c r="AB74" s="6"/>
      <c r="AC74" s="6"/>
      <c r="AD74" s="22">
        <f t="shared" si="87"/>
        <v>0</v>
      </c>
      <c r="AE74" s="6"/>
      <c r="AF74" s="6"/>
      <c r="AG74" s="6"/>
      <c r="AH74" s="22">
        <f t="shared" si="88"/>
        <v>0</v>
      </c>
      <c r="AI74" s="6"/>
      <c r="AJ74" s="6"/>
      <c r="AK74" s="6"/>
      <c r="AL74" s="75">
        <f t="shared" si="89"/>
        <v>0</v>
      </c>
      <c r="AM74" s="65"/>
    </row>
    <row r="75" spans="1:39" ht="15.75" customHeight="1" x14ac:dyDescent="0.25">
      <c r="A75" s="6" t="s">
        <v>24</v>
      </c>
      <c r="B75" s="21" t="s">
        <v>58</v>
      </c>
      <c r="C75" s="6"/>
      <c r="D75" s="6"/>
      <c r="E75" s="6"/>
      <c r="F75" s="22">
        <f t="shared" si="81"/>
        <v>0</v>
      </c>
      <c r="G75" s="6"/>
      <c r="H75" s="6"/>
      <c r="I75" s="6"/>
      <c r="J75" s="22">
        <f t="shared" si="82"/>
        <v>0</v>
      </c>
      <c r="K75" s="6"/>
      <c r="L75" s="6"/>
      <c r="M75" s="6"/>
      <c r="N75" s="22">
        <f t="shared" si="83"/>
        <v>0</v>
      </c>
      <c r="O75" s="6"/>
      <c r="P75" s="6"/>
      <c r="Q75" s="6"/>
      <c r="R75" s="22">
        <f t="shared" si="84"/>
        <v>0</v>
      </c>
      <c r="S75" s="6"/>
      <c r="T75" s="6"/>
      <c r="U75" s="6"/>
      <c r="V75" s="22">
        <f t="shared" si="85"/>
        <v>0</v>
      </c>
      <c r="W75" s="6"/>
      <c r="X75" s="6"/>
      <c r="Y75" s="6"/>
      <c r="Z75" s="22">
        <f t="shared" si="86"/>
        <v>0</v>
      </c>
      <c r="AA75" s="6"/>
      <c r="AB75" s="6"/>
      <c r="AC75" s="6"/>
      <c r="AD75" s="22">
        <f t="shared" si="87"/>
        <v>0</v>
      </c>
      <c r="AE75" s="6"/>
      <c r="AF75" s="6"/>
      <c r="AG75" s="6"/>
      <c r="AH75" s="22">
        <f t="shared" si="88"/>
        <v>0</v>
      </c>
      <c r="AI75" s="6"/>
      <c r="AJ75" s="6"/>
      <c r="AK75" s="6"/>
      <c r="AL75" s="75">
        <f t="shared" si="89"/>
        <v>0</v>
      </c>
      <c r="AM75" s="65"/>
    </row>
    <row r="76" spans="1:39" ht="15.75" customHeight="1" x14ac:dyDescent="0.25">
      <c r="A76" s="6" t="s">
        <v>26</v>
      </c>
      <c r="B76" s="21" t="s">
        <v>58</v>
      </c>
      <c r="C76" s="6"/>
      <c r="D76" s="6"/>
      <c r="E76" s="6"/>
      <c r="F76" s="22">
        <f t="shared" si="81"/>
        <v>0</v>
      </c>
      <c r="G76" s="6"/>
      <c r="H76" s="6"/>
      <c r="I76" s="6"/>
      <c r="J76" s="22">
        <f t="shared" si="82"/>
        <v>0</v>
      </c>
      <c r="K76" s="6"/>
      <c r="L76" s="6"/>
      <c r="M76" s="6"/>
      <c r="N76" s="22">
        <f t="shared" si="83"/>
        <v>0</v>
      </c>
      <c r="O76" s="6"/>
      <c r="P76" s="6"/>
      <c r="Q76" s="6"/>
      <c r="R76" s="22">
        <f t="shared" si="84"/>
        <v>0</v>
      </c>
      <c r="S76" s="6"/>
      <c r="T76" s="6"/>
      <c r="U76" s="6"/>
      <c r="V76" s="22">
        <f t="shared" si="85"/>
        <v>0</v>
      </c>
      <c r="W76" s="6"/>
      <c r="X76" s="6"/>
      <c r="Y76" s="6"/>
      <c r="Z76" s="22">
        <f t="shared" si="86"/>
        <v>0</v>
      </c>
      <c r="AA76" s="6"/>
      <c r="AB76" s="6"/>
      <c r="AC76" s="6"/>
      <c r="AD76" s="22">
        <f t="shared" si="87"/>
        <v>0</v>
      </c>
      <c r="AE76" s="6"/>
      <c r="AF76" s="6"/>
      <c r="AG76" s="6"/>
      <c r="AH76" s="22">
        <f t="shared" si="88"/>
        <v>0</v>
      </c>
      <c r="AI76" s="6"/>
      <c r="AJ76" s="6"/>
      <c r="AK76" s="6"/>
      <c r="AL76" s="75">
        <f t="shared" si="89"/>
        <v>0</v>
      </c>
      <c r="AM76" s="65"/>
    </row>
    <row r="77" spans="1:39" ht="15.75" customHeight="1" x14ac:dyDescent="0.25">
      <c r="A77" s="6" t="s">
        <v>27</v>
      </c>
      <c r="B77" s="21" t="s">
        <v>58</v>
      </c>
      <c r="C77" s="6"/>
      <c r="D77" s="6"/>
      <c r="E77" s="6"/>
      <c r="F77" s="22">
        <f t="shared" si="81"/>
        <v>0</v>
      </c>
      <c r="G77" s="6"/>
      <c r="H77" s="6"/>
      <c r="I77" s="6"/>
      <c r="J77" s="22">
        <f t="shared" si="82"/>
        <v>0</v>
      </c>
      <c r="K77" s="6"/>
      <c r="L77" s="6"/>
      <c r="M77" s="6"/>
      <c r="N77" s="22">
        <f t="shared" si="83"/>
        <v>0</v>
      </c>
      <c r="O77" s="6"/>
      <c r="P77" s="6"/>
      <c r="Q77" s="6"/>
      <c r="R77" s="22">
        <f t="shared" si="84"/>
        <v>0</v>
      </c>
      <c r="S77" s="6"/>
      <c r="T77" s="6"/>
      <c r="U77" s="6"/>
      <c r="V77" s="22">
        <f t="shared" si="85"/>
        <v>0</v>
      </c>
      <c r="W77" s="6"/>
      <c r="X77" s="6"/>
      <c r="Y77" s="6"/>
      <c r="Z77" s="22">
        <f t="shared" si="86"/>
        <v>0</v>
      </c>
      <c r="AA77" s="6"/>
      <c r="AB77" s="6"/>
      <c r="AC77" s="6"/>
      <c r="AD77" s="22">
        <f t="shared" si="87"/>
        <v>0</v>
      </c>
      <c r="AE77" s="6"/>
      <c r="AF77" s="6"/>
      <c r="AG77" s="6"/>
      <c r="AH77" s="22">
        <f t="shared" si="88"/>
        <v>0</v>
      </c>
      <c r="AI77" s="6"/>
      <c r="AJ77" s="6"/>
      <c r="AK77" s="6"/>
      <c r="AL77" s="75">
        <f t="shared" si="89"/>
        <v>0</v>
      </c>
      <c r="AM77" s="65"/>
    </row>
    <row r="78" spans="1:39" ht="15.75" customHeight="1" x14ac:dyDescent="0.25">
      <c r="A78" s="18" t="s">
        <v>60</v>
      </c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9" ht="15.75" customHeight="1" x14ac:dyDescent="0.25">
      <c r="A79" s="6" t="s">
        <v>20</v>
      </c>
      <c r="B79" s="21" t="s">
        <v>60</v>
      </c>
      <c r="C79" s="6"/>
      <c r="D79" s="6"/>
      <c r="E79" s="6">
        <v>1</v>
      </c>
      <c r="F79" s="22">
        <f t="shared" ref="F79" si="99">SUM(C79:E79)</f>
        <v>1</v>
      </c>
      <c r="G79" s="6"/>
      <c r="H79" s="6"/>
      <c r="I79" s="6"/>
      <c r="J79" s="22">
        <f t="shared" ref="J79" si="100">SUM(G79:I79)</f>
        <v>0</v>
      </c>
      <c r="K79" s="6"/>
      <c r="L79" s="6"/>
      <c r="M79" s="6">
        <v>1</v>
      </c>
      <c r="N79" s="22">
        <f t="shared" ref="N79" si="101">SUM(K79:M79)</f>
        <v>1</v>
      </c>
      <c r="O79" s="6"/>
      <c r="P79" s="6">
        <v>1</v>
      </c>
      <c r="Q79" s="6">
        <v>1</v>
      </c>
      <c r="R79" s="22">
        <f t="shared" ref="R79" si="102">SUM(O79:Q79)</f>
        <v>2</v>
      </c>
      <c r="S79" s="6"/>
      <c r="T79" s="6"/>
      <c r="U79" s="6"/>
      <c r="V79" s="22">
        <f t="shared" ref="V79" si="103">SUM(S79:U79)</f>
        <v>0</v>
      </c>
      <c r="W79" s="6"/>
      <c r="X79" s="6"/>
      <c r="Y79" s="6">
        <v>1</v>
      </c>
      <c r="Z79" s="22">
        <f t="shared" ref="Z79" si="104">SUM(W79:Y79)</f>
        <v>1</v>
      </c>
      <c r="AA79" s="6"/>
      <c r="AB79" s="6"/>
      <c r="AC79" s="6">
        <v>0</v>
      </c>
      <c r="AD79" s="22">
        <f t="shared" ref="AD79" si="105">SUM(AA79:AC79)</f>
        <v>0</v>
      </c>
      <c r="AE79" s="8">
        <v>1</v>
      </c>
      <c r="AF79" s="6"/>
      <c r="AG79" s="6">
        <v>1</v>
      </c>
      <c r="AH79" s="22">
        <f t="shared" ref="AH79" si="106">SUM(AE79:AG79)</f>
        <v>2</v>
      </c>
      <c r="AI79" s="6"/>
      <c r="AJ79" s="6"/>
      <c r="AK79" s="6">
        <v>2</v>
      </c>
      <c r="AL79" s="22">
        <f t="shared" ref="AL79" si="107">SUM(AI79:AK79)</f>
        <v>2</v>
      </c>
      <c r="AM79" s="36"/>
    </row>
    <row r="80" spans="1:39" ht="15.75" customHeight="1" x14ac:dyDescent="0.25">
      <c r="A80" s="6" t="s">
        <v>47</v>
      </c>
      <c r="B80" s="21" t="s">
        <v>60</v>
      </c>
      <c r="C80" s="6"/>
      <c r="D80" s="6"/>
      <c r="E80" s="6">
        <v>1</v>
      </c>
      <c r="F80" s="22">
        <f t="shared" ref="F80:F94" si="108">SUM(C80:E80)</f>
        <v>1</v>
      </c>
      <c r="G80" s="6"/>
      <c r="H80" s="6"/>
      <c r="I80" s="6"/>
      <c r="J80" s="22">
        <f t="shared" ref="J80:J94" si="109">SUM(G80:I80)</f>
        <v>0</v>
      </c>
      <c r="K80" s="6"/>
      <c r="L80" s="6"/>
      <c r="M80" s="6">
        <v>1</v>
      </c>
      <c r="N80" s="22">
        <f t="shared" ref="N80:N94" si="110">SUM(K80:M80)</f>
        <v>1</v>
      </c>
      <c r="O80" s="6"/>
      <c r="P80" s="6"/>
      <c r="Q80" s="6">
        <v>1</v>
      </c>
      <c r="R80" s="22">
        <f t="shared" ref="R80:R94" si="111">SUM(O80:Q80)</f>
        <v>1</v>
      </c>
      <c r="S80" s="6"/>
      <c r="T80" s="6"/>
      <c r="U80" s="6"/>
      <c r="V80" s="22">
        <f t="shared" ref="V80:V94" si="112">SUM(S80:U80)</f>
        <v>0</v>
      </c>
      <c r="W80" s="6"/>
      <c r="X80" s="6"/>
      <c r="Y80" s="6"/>
      <c r="Z80" s="22">
        <f t="shared" ref="Z80:Z94" si="113">SUM(W80:Y80)</f>
        <v>0</v>
      </c>
      <c r="AA80" s="6"/>
      <c r="AB80" s="6"/>
      <c r="AC80" s="6">
        <v>1</v>
      </c>
      <c r="AD80" s="22">
        <f t="shared" ref="AD80:AD94" si="114">SUM(AA80:AC80)</f>
        <v>1</v>
      </c>
      <c r="AE80" s="6"/>
      <c r="AF80" s="6"/>
      <c r="AG80" s="6">
        <v>1</v>
      </c>
      <c r="AH80" s="22">
        <f t="shared" ref="AH80:AH94" si="115">SUM(AE80:AG80)</f>
        <v>1</v>
      </c>
      <c r="AI80" s="6"/>
      <c r="AJ80" s="6"/>
      <c r="AK80" s="6">
        <v>1</v>
      </c>
      <c r="AL80" s="22">
        <f t="shared" ref="AL80:AL94" si="116">SUM(AI80:AK80)</f>
        <v>1</v>
      </c>
      <c r="AM80" s="36"/>
    </row>
    <row r="81" spans="1:39" ht="15.75" customHeight="1" x14ac:dyDescent="0.25">
      <c r="A81" s="6" t="s">
        <v>29</v>
      </c>
      <c r="B81" s="21" t="s">
        <v>60</v>
      </c>
      <c r="C81" s="6"/>
      <c r="D81" s="6"/>
      <c r="E81" s="6"/>
      <c r="F81" s="22">
        <f t="shared" ref="F81" si="117">SUM(C81:E81)</f>
        <v>0</v>
      </c>
      <c r="G81" s="6"/>
      <c r="H81" s="6"/>
      <c r="I81" s="8">
        <v>1</v>
      </c>
      <c r="J81" s="22">
        <f t="shared" ref="J81" si="118">SUM(G81:I81)</f>
        <v>1</v>
      </c>
      <c r="K81" s="6"/>
      <c r="L81" s="6"/>
      <c r="M81" s="8"/>
      <c r="N81" s="22">
        <f t="shared" ref="N81" si="119">SUM(K81:M81)</f>
        <v>0</v>
      </c>
      <c r="O81" s="6"/>
      <c r="P81" s="6"/>
      <c r="Q81" s="8">
        <v>1</v>
      </c>
      <c r="R81" s="22">
        <f t="shared" ref="R81" si="120">SUM(O81:Q81)</f>
        <v>1</v>
      </c>
      <c r="S81" s="6"/>
      <c r="T81" s="6"/>
      <c r="U81" s="8">
        <v>3</v>
      </c>
      <c r="V81" s="22">
        <f t="shared" ref="V81" si="121">SUM(S81:U81)</f>
        <v>3</v>
      </c>
      <c r="W81" s="6"/>
      <c r="X81" s="6"/>
      <c r="Y81" s="8">
        <v>1</v>
      </c>
      <c r="Z81" s="22">
        <f t="shared" ref="Z81" si="122">SUM(W81:Y81)</f>
        <v>1</v>
      </c>
      <c r="AA81" s="6"/>
      <c r="AB81" s="6"/>
      <c r="AC81" s="8">
        <v>2</v>
      </c>
      <c r="AD81" s="22">
        <f t="shared" ref="AD81" si="123">SUM(AA81:AC81)</f>
        <v>2</v>
      </c>
      <c r="AE81" s="8"/>
      <c r="AF81" s="6"/>
      <c r="AG81" s="8">
        <v>1</v>
      </c>
      <c r="AH81" s="22">
        <f t="shared" ref="AH81" si="124">SUM(AE81:AG81)</f>
        <v>1</v>
      </c>
      <c r="AI81" s="6"/>
      <c r="AJ81" s="6">
        <v>1</v>
      </c>
      <c r="AK81" s="8">
        <v>3</v>
      </c>
      <c r="AL81" s="22">
        <f t="shared" ref="AL81" si="125">SUM(AI81:AK81)</f>
        <v>4</v>
      </c>
      <c r="AM81" s="47"/>
    </row>
    <row r="82" spans="1:39" ht="15.75" customHeight="1" x14ac:dyDescent="0.25">
      <c r="A82" s="6" t="s">
        <v>104</v>
      </c>
      <c r="B82" s="21" t="s">
        <v>60</v>
      </c>
      <c r="C82" s="6"/>
      <c r="D82" s="6"/>
      <c r="E82" s="6"/>
      <c r="F82" s="22">
        <v>0</v>
      </c>
      <c r="G82" s="6"/>
      <c r="H82" s="6"/>
      <c r="I82" s="6">
        <v>1</v>
      </c>
      <c r="J82" s="22">
        <v>1</v>
      </c>
      <c r="K82" s="6"/>
      <c r="L82" s="6"/>
      <c r="M82" s="6"/>
      <c r="N82" s="22">
        <v>0</v>
      </c>
      <c r="O82" s="6"/>
      <c r="P82" s="6"/>
      <c r="Q82" s="6">
        <v>1</v>
      </c>
      <c r="R82" s="22">
        <v>1</v>
      </c>
      <c r="S82" s="6"/>
      <c r="T82" s="6"/>
      <c r="U82" s="6"/>
      <c r="V82" s="22">
        <v>0</v>
      </c>
      <c r="W82" s="6"/>
      <c r="X82" s="6"/>
      <c r="Y82" s="6"/>
      <c r="Z82" s="22">
        <v>0</v>
      </c>
      <c r="AA82" s="6"/>
      <c r="AB82" s="6"/>
      <c r="AC82" s="6">
        <v>1</v>
      </c>
      <c r="AD82" s="22">
        <v>1</v>
      </c>
      <c r="AE82" s="6"/>
      <c r="AF82" s="6"/>
      <c r="AG82" s="6"/>
      <c r="AH82" s="22">
        <v>0</v>
      </c>
      <c r="AI82" s="6"/>
      <c r="AJ82" s="6"/>
      <c r="AK82" s="6">
        <v>1</v>
      </c>
      <c r="AL82" s="22">
        <v>1</v>
      </c>
      <c r="AM82" s="47"/>
    </row>
    <row r="83" spans="1:39" ht="15.75" customHeight="1" x14ac:dyDescent="0.25">
      <c r="A83" s="6" t="s">
        <v>105</v>
      </c>
      <c r="B83" s="21" t="s">
        <v>60</v>
      </c>
      <c r="C83" s="6"/>
      <c r="D83" s="6"/>
      <c r="E83" s="6">
        <v>1</v>
      </c>
      <c r="F83" s="22">
        <f t="shared" ref="F83" si="126">SUM(C83:E83)</f>
        <v>1</v>
      </c>
      <c r="G83" s="6"/>
      <c r="H83" s="6"/>
      <c r="I83" s="6">
        <v>1</v>
      </c>
      <c r="J83" s="22">
        <f t="shared" ref="J83" si="127">SUM(G83:I83)</f>
        <v>1</v>
      </c>
      <c r="K83" s="6"/>
      <c r="L83" s="6"/>
      <c r="M83" s="6">
        <v>1</v>
      </c>
      <c r="N83" s="22">
        <f t="shared" ref="N83" si="128">SUM(K83:M83)</f>
        <v>1</v>
      </c>
      <c r="O83" s="6"/>
      <c r="P83" s="6"/>
      <c r="Q83" s="6">
        <v>1</v>
      </c>
      <c r="R83" s="22">
        <f t="shared" ref="R83" si="129">SUM(O83:Q83)</f>
        <v>1</v>
      </c>
      <c r="S83" s="6"/>
      <c r="T83" s="6"/>
      <c r="U83" s="6"/>
      <c r="V83" s="22">
        <f t="shared" ref="V83" si="130">SUM(S83:U83)</f>
        <v>0</v>
      </c>
      <c r="W83" s="6"/>
      <c r="X83" s="6"/>
      <c r="Y83" s="6">
        <v>1</v>
      </c>
      <c r="Z83" s="22">
        <f t="shared" ref="Z83" si="131">SUM(W83:Y83)</f>
        <v>1</v>
      </c>
      <c r="AA83" s="6"/>
      <c r="AB83" s="6"/>
      <c r="AC83" s="6">
        <v>1</v>
      </c>
      <c r="AD83" s="22">
        <f t="shared" ref="AD83" si="132">SUM(AA83:AC83)</f>
        <v>1</v>
      </c>
      <c r="AE83" s="8">
        <v>1</v>
      </c>
      <c r="AF83" s="6"/>
      <c r="AG83" s="6"/>
      <c r="AH83" s="22">
        <f t="shared" ref="AH83" si="133">SUM(AE83:AG83)</f>
        <v>1</v>
      </c>
      <c r="AI83" s="6"/>
      <c r="AJ83" s="6"/>
      <c r="AK83" s="6">
        <v>1</v>
      </c>
      <c r="AL83" s="22">
        <f t="shared" ref="AL83" si="134">SUM(AI83:AK83)</f>
        <v>1</v>
      </c>
      <c r="AM83" s="36"/>
    </row>
    <row r="84" spans="1:39" ht="15.75" customHeight="1" x14ac:dyDescent="0.25">
      <c r="A84" s="6" t="s">
        <v>106</v>
      </c>
      <c r="B84" s="21" t="s">
        <v>60</v>
      </c>
      <c r="C84" s="6"/>
      <c r="D84" s="6"/>
      <c r="E84" s="6"/>
      <c r="F84" s="22">
        <f t="shared" si="108"/>
        <v>0</v>
      </c>
      <c r="G84" s="6"/>
      <c r="H84" s="6"/>
      <c r="I84" s="6">
        <v>1</v>
      </c>
      <c r="J84" s="22">
        <f t="shared" si="109"/>
        <v>1</v>
      </c>
      <c r="K84" s="6"/>
      <c r="L84" s="6"/>
      <c r="M84" s="6"/>
      <c r="N84" s="22">
        <f t="shared" si="110"/>
        <v>0</v>
      </c>
      <c r="O84" s="6"/>
      <c r="P84" s="6"/>
      <c r="Q84" s="6">
        <v>1</v>
      </c>
      <c r="R84" s="22">
        <f t="shared" si="111"/>
        <v>1</v>
      </c>
      <c r="S84" s="6"/>
      <c r="T84" s="6"/>
      <c r="U84" s="6"/>
      <c r="V84" s="22">
        <f t="shared" si="112"/>
        <v>0</v>
      </c>
      <c r="W84" s="6"/>
      <c r="X84" s="6"/>
      <c r="Y84" s="6">
        <v>1</v>
      </c>
      <c r="Z84" s="22">
        <f t="shared" si="113"/>
        <v>1</v>
      </c>
      <c r="AA84" s="6"/>
      <c r="AB84" s="6"/>
      <c r="AC84" s="6">
        <v>1</v>
      </c>
      <c r="AD84" s="22">
        <f t="shared" si="114"/>
        <v>1</v>
      </c>
      <c r="AE84" s="8"/>
      <c r="AF84" s="6"/>
      <c r="AG84" s="6">
        <v>0</v>
      </c>
      <c r="AH84" s="22">
        <f t="shared" si="115"/>
        <v>0</v>
      </c>
      <c r="AI84" s="6"/>
      <c r="AJ84" s="6"/>
      <c r="AK84" s="6">
        <v>1</v>
      </c>
      <c r="AL84" s="22">
        <f t="shared" si="116"/>
        <v>1</v>
      </c>
      <c r="AM84" s="37"/>
    </row>
    <row r="85" spans="1:39" ht="15.75" customHeight="1" x14ac:dyDescent="0.25">
      <c r="A85" s="6" t="s">
        <v>51</v>
      </c>
      <c r="B85" s="21" t="s">
        <v>60</v>
      </c>
      <c r="C85" s="6"/>
      <c r="D85" s="6"/>
      <c r="E85" s="6"/>
      <c r="F85" s="22">
        <f t="shared" si="108"/>
        <v>0</v>
      </c>
      <c r="G85" s="6"/>
      <c r="H85" s="6"/>
      <c r="I85" s="6">
        <v>1</v>
      </c>
      <c r="J85" s="22">
        <f t="shared" si="109"/>
        <v>1</v>
      </c>
      <c r="K85" s="6"/>
      <c r="L85" s="6"/>
      <c r="M85" s="6"/>
      <c r="N85" s="22">
        <f t="shared" si="110"/>
        <v>0</v>
      </c>
      <c r="O85" s="6"/>
      <c r="P85" s="6"/>
      <c r="Q85" s="6">
        <v>1</v>
      </c>
      <c r="R85" s="22">
        <f t="shared" si="111"/>
        <v>1</v>
      </c>
      <c r="S85" s="6"/>
      <c r="T85" s="6"/>
      <c r="U85" s="6"/>
      <c r="V85" s="22">
        <f t="shared" si="112"/>
        <v>0</v>
      </c>
      <c r="W85" s="6"/>
      <c r="X85" s="6"/>
      <c r="Y85" s="6"/>
      <c r="Z85" s="22">
        <f t="shared" si="113"/>
        <v>0</v>
      </c>
      <c r="AA85" s="6"/>
      <c r="AB85" s="6"/>
      <c r="AC85" s="6"/>
      <c r="AD85" s="22">
        <f t="shared" si="114"/>
        <v>0</v>
      </c>
      <c r="AE85" s="6"/>
      <c r="AF85" s="6"/>
      <c r="AG85" s="6"/>
      <c r="AH85" s="22">
        <f t="shared" si="115"/>
        <v>0</v>
      </c>
      <c r="AI85" s="6"/>
      <c r="AJ85" s="6"/>
      <c r="AK85" s="6">
        <v>1</v>
      </c>
      <c r="AL85" s="22">
        <f t="shared" si="116"/>
        <v>1</v>
      </c>
      <c r="AM85" s="36"/>
    </row>
    <row r="86" spans="1:39" ht="15.75" customHeight="1" x14ac:dyDescent="0.25">
      <c r="A86" s="6" t="s">
        <v>59</v>
      </c>
      <c r="B86" s="21" t="s">
        <v>60</v>
      </c>
      <c r="C86" s="6"/>
      <c r="D86" s="6"/>
      <c r="E86" s="6"/>
      <c r="F86" s="22">
        <f t="shared" si="108"/>
        <v>0</v>
      </c>
      <c r="G86" s="6"/>
      <c r="H86" s="6"/>
      <c r="I86" s="6">
        <v>1</v>
      </c>
      <c r="J86" s="22">
        <f t="shared" si="109"/>
        <v>1</v>
      </c>
      <c r="K86" s="6"/>
      <c r="L86" s="6"/>
      <c r="M86" s="6"/>
      <c r="N86" s="22">
        <f t="shared" si="110"/>
        <v>0</v>
      </c>
      <c r="O86" s="6"/>
      <c r="P86" s="6"/>
      <c r="Q86" s="6">
        <v>0</v>
      </c>
      <c r="R86" s="22">
        <f t="shared" si="111"/>
        <v>0</v>
      </c>
      <c r="S86" s="6"/>
      <c r="T86" s="6"/>
      <c r="U86" s="6"/>
      <c r="V86" s="22">
        <f t="shared" si="112"/>
        <v>0</v>
      </c>
      <c r="W86" s="6"/>
      <c r="X86" s="6"/>
      <c r="Y86" s="6"/>
      <c r="Z86" s="22">
        <f t="shared" si="113"/>
        <v>0</v>
      </c>
      <c r="AA86" s="6"/>
      <c r="AB86" s="6"/>
      <c r="AC86" s="6">
        <v>1</v>
      </c>
      <c r="AD86" s="22">
        <f t="shared" si="114"/>
        <v>1</v>
      </c>
      <c r="AE86" s="8"/>
      <c r="AF86" s="6"/>
      <c r="AG86" s="6">
        <v>1</v>
      </c>
      <c r="AH86" s="22">
        <f t="shared" si="115"/>
        <v>1</v>
      </c>
      <c r="AI86" s="6"/>
      <c r="AJ86" s="6"/>
      <c r="AK86" s="6"/>
      <c r="AL86" s="22">
        <f t="shared" si="116"/>
        <v>0</v>
      </c>
      <c r="AM86" s="36"/>
    </row>
    <row r="87" spans="1:39" ht="15.75" customHeight="1" x14ac:dyDescent="0.25">
      <c r="A87" s="6" t="s">
        <v>52</v>
      </c>
      <c r="B87" s="21" t="s">
        <v>60</v>
      </c>
      <c r="C87" s="6"/>
      <c r="D87" s="6"/>
      <c r="E87" s="6"/>
      <c r="F87" s="22">
        <f t="shared" si="108"/>
        <v>0</v>
      </c>
      <c r="G87" s="6"/>
      <c r="H87" s="6"/>
      <c r="I87" s="6">
        <v>1</v>
      </c>
      <c r="J87" s="22">
        <f t="shared" si="109"/>
        <v>1</v>
      </c>
      <c r="K87" s="6"/>
      <c r="L87" s="6"/>
      <c r="M87" s="6"/>
      <c r="N87" s="22">
        <f t="shared" si="110"/>
        <v>0</v>
      </c>
      <c r="O87" s="6"/>
      <c r="P87" s="6"/>
      <c r="Q87" s="6">
        <v>1</v>
      </c>
      <c r="R87" s="22">
        <f t="shared" si="111"/>
        <v>1</v>
      </c>
      <c r="S87" s="6"/>
      <c r="T87" s="6"/>
      <c r="U87" s="6">
        <v>1</v>
      </c>
      <c r="V87" s="22">
        <f t="shared" si="112"/>
        <v>1</v>
      </c>
      <c r="W87" s="6"/>
      <c r="X87" s="6"/>
      <c r="Y87" s="6">
        <v>1</v>
      </c>
      <c r="Z87" s="22">
        <f t="shared" si="113"/>
        <v>1</v>
      </c>
      <c r="AA87" s="6"/>
      <c r="AB87" s="6"/>
      <c r="AC87" s="6">
        <v>1</v>
      </c>
      <c r="AD87" s="22">
        <f t="shared" si="114"/>
        <v>1</v>
      </c>
      <c r="AE87" s="8"/>
      <c r="AF87" s="6"/>
      <c r="AG87" s="6">
        <v>1</v>
      </c>
      <c r="AH87" s="22">
        <f t="shared" si="115"/>
        <v>1</v>
      </c>
      <c r="AI87" s="6"/>
      <c r="AJ87" s="6">
        <v>1</v>
      </c>
      <c r="AK87" s="6"/>
      <c r="AL87" s="22">
        <f t="shared" si="116"/>
        <v>1</v>
      </c>
      <c r="AM87" s="36"/>
    </row>
    <row r="88" spans="1:39" ht="15.75" customHeight="1" x14ac:dyDescent="0.25">
      <c r="A88" s="6" t="s">
        <v>53</v>
      </c>
      <c r="B88" s="21" t="s">
        <v>60</v>
      </c>
      <c r="C88" s="6"/>
      <c r="D88" s="6"/>
      <c r="E88" s="6">
        <v>1</v>
      </c>
      <c r="F88" s="22">
        <f t="shared" si="108"/>
        <v>1</v>
      </c>
      <c r="G88" s="6"/>
      <c r="H88" s="6"/>
      <c r="I88" s="6"/>
      <c r="J88" s="22">
        <f t="shared" si="109"/>
        <v>0</v>
      </c>
      <c r="K88" s="6"/>
      <c r="L88" s="6"/>
      <c r="M88" s="6"/>
      <c r="N88" s="22">
        <f t="shared" si="110"/>
        <v>0</v>
      </c>
      <c r="O88" s="6"/>
      <c r="P88" s="6"/>
      <c r="Q88" s="6">
        <v>0</v>
      </c>
      <c r="R88" s="22">
        <f t="shared" si="111"/>
        <v>0</v>
      </c>
      <c r="S88" s="6"/>
      <c r="T88" s="6"/>
      <c r="U88" s="6"/>
      <c r="V88" s="22">
        <f t="shared" si="112"/>
        <v>0</v>
      </c>
      <c r="W88" s="6"/>
      <c r="X88" s="6"/>
      <c r="Y88" s="6">
        <v>1</v>
      </c>
      <c r="Z88" s="22">
        <f t="shared" si="113"/>
        <v>1</v>
      </c>
      <c r="AA88" s="6"/>
      <c r="AB88" s="6"/>
      <c r="AC88" s="6">
        <v>2</v>
      </c>
      <c r="AD88" s="22">
        <f t="shared" si="114"/>
        <v>2</v>
      </c>
      <c r="AE88" s="8"/>
      <c r="AF88" s="6"/>
      <c r="AG88" s="6">
        <v>2</v>
      </c>
      <c r="AH88" s="22">
        <f t="shared" si="115"/>
        <v>2</v>
      </c>
      <c r="AI88" s="6"/>
      <c r="AJ88" s="6"/>
      <c r="AK88" s="6">
        <v>1</v>
      </c>
      <c r="AL88" s="22">
        <f t="shared" si="116"/>
        <v>1</v>
      </c>
      <c r="AM88" s="36"/>
    </row>
    <row r="89" spans="1:39" ht="15.75" customHeight="1" x14ac:dyDescent="0.25">
      <c r="A89" s="6" t="s">
        <v>110</v>
      </c>
      <c r="B89" s="21" t="s">
        <v>60</v>
      </c>
      <c r="C89" s="6"/>
      <c r="D89" s="6"/>
      <c r="E89" s="6">
        <v>1</v>
      </c>
      <c r="F89" s="22">
        <f t="shared" si="108"/>
        <v>1</v>
      </c>
      <c r="G89" s="6"/>
      <c r="H89" s="6"/>
      <c r="I89" s="6"/>
      <c r="J89" s="22">
        <f t="shared" si="109"/>
        <v>0</v>
      </c>
      <c r="K89" s="6"/>
      <c r="L89" s="6"/>
      <c r="M89" s="6"/>
      <c r="N89" s="22">
        <f t="shared" si="110"/>
        <v>0</v>
      </c>
      <c r="O89" s="6"/>
      <c r="P89" s="6"/>
      <c r="Q89" s="6">
        <v>1</v>
      </c>
      <c r="R89" s="22">
        <f t="shared" si="111"/>
        <v>1</v>
      </c>
      <c r="S89" s="6"/>
      <c r="T89" s="6"/>
      <c r="U89" s="6">
        <v>1</v>
      </c>
      <c r="V89" s="22">
        <f t="shared" si="112"/>
        <v>1</v>
      </c>
      <c r="W89" s="6"/>
      <c r="X89" s="6"/>
      <c r="Y89" s="6"/>
      <c r="Z89" s="22">
        <f t="shared" si="113"/>
        <v>0</v>
      </c>
      <c r="AA89" s="6"/>
      <c r="AB89" s="6"/>
      <c r="AC89" s="6">
        <v>1</v>
      </c>
      <c r="AD89" s="22">
        <f t="shared" si="114"/>
        <v>1</v>
      </c>
      <c r="AE89" s="8"/>
      <c r="AF89" s="6"/>
      <c r="AG89" s="6"/>
      <c r="AH89" s="22">
        <f t="shared" si="115"/>
        <v>0</v>
      </c>
      <c r="AI89" s="6"/>
      <c r="AJ89" s="6"/>
      <c r="AK89" s="6">
        <v>1</v>
      </c>
      <c r="AL89" s="22">
        <f t="shared" si="116"/>
        <v>1</v>
      </c>
      <c r="AM89" s="36"/>
    </row>
    <row r="90" spans="1:39" ht="15.75" customHeight="1" x14ac:dyDescent="0.25">
      <c r="A90" s="6" t="s">
        <v>61</v>
      </c>
      <c r="B90" s="21" t="s">
        <v>60</v>
      </c>
      <c r="C90" s="6"/>
      <c r="D90" s="6"/>
      <c r="E90" s="6"/>
      <c r="F90" s="22">
        <f t="shared" si="108"/>
        <v>0</v>
      </c>
      <c r="G90" s="6"/>
      <c r="H90" s="6"/>
      <c r="I90" s="6"/>
      <c r="J90" s="22">
        <f t="shared" si="109"/>
        <v>0</v>
      </c>
      <c r="K90" s="6"/>
      <c r="L90" s="6"/>
      <c r="M90" s="6">
        <v>1</v>
      </c>
      <c r="N90" s="22">
        <f t="shared" si="110"/>
        <v>1</v>
      </c>
      <c r="O90" s="6"/>
      <c r="P90" s="6"/>
      <c r="Q90" s="6"/>
      <c r="R90" s="22">
        <f t="shared" si="111"/>
        <v>0</v>
      </c>
      <c r="S90" s="6"/>
      <c r="T90" s="6"/>
      <c r="U90" s="6">
        <v>1</v>
      </c>
      <c r="V90" s="22">
        <f t="shared" si="112"/>
        <v>1</v>
      </c>
      <c r="W90" s="6"/>
      <c r="X90" s="6"/>
      <c r="Y90" s="6"/>
      <c r="Z90" s="22">
        <f t="shared" si="113"/>
        <v>0</v>
      </c>
      <c r="AA90" s="6"/>
      <c r="AB90" s="6"/>
      <c r="AC90" s="6"/>
      <c r="AD90" s="22">
        <f t="shared" si="114"/>
        <v>0</v>
      </c>
      <c r="AE90" s="8"/>
      <c r="AF90" s="6"/>
      <c r="AG90" s="6">
        <v>1</v>
      </c>
      <c r="AH90" s="22">
        <f t="shared" si="115"/>
        <v>1</v>
      </c>
      <c r="AI90" s="6"/>
      <c r="AJ90" s="6"/>
      <c r="AK90" s="6"/>
      <c r="AL90" s="22">
        <f t="shared" si="116"/>
        <v>0</v>
      </c>
      <c r="AM90" s="36"/>
    </row>
    <row r="91" spans="1:39" ht="15.75" customHeight="1" x14ac:dyDescent="0.25">
      <c r="A91" s="6" t="s">
        <v>25</v>
      </c>
      <c r="B91" s="21" t="s">
        <v>60</v>
      </c>
      <c r="C91" s="6"/>
      <c r="D91" s="6"/>
      <c r="E91" s="6"/>
      <c r="F91" s="22">
        <f t="shared" si="108"/>
        <v>0</v>
      </c>
      <c r="G91" s="6"/>
      <c r="H91" s="6"/>
      <c r="I91" s="6"/>
      <c r="J91" s="22">
        <f t="shared" si="109"/>
        <v>0</v>
      </c>
      <c r="K91" s="6"/>
      <c r="L91" s="6"/>
      <c r="M91" s="6"/>
      <c r="N91" s="22">
        <f t="shared" si="110"/>
        <v>0</v>
      </c>
      <c r="O91" s="6"/>
      <c r="P91" s="6"/>
      <c r="Q91" s="6"/>
      <c r="R91" s="22">
        <f t="shared" si="111"/>
        <v>0</v>
      </c>
      <c r="S91" s="6"/>
      <c r="T91" s="6"/>
      <c r="U91" s="6"/>
      <c r="V91" s="22">
        <f t="shared" si="112"/>
        <v>0</v>
      </c>
      <c r="W91" s="6"/>
      <c r="X91" s="6"/>
      <c r="Y91" s="6"/>
      <c r="Z91" s="22">
        <f t="shared" si="113"/>
        <v>0</v>
      </c>
      <c r="AA91" s="6"/>
      <c r="AB91" s="6"/>
      <c r="AC91" s="6"/>
      <c r="AD91" s="22">
        <f t="shared" si="114"/>
        <v>0</v>
      </c>
      <c r="AE91" s="6"/>
      <c r="AF91" s="6"/>
      <c r="AG91" s="6"/>
      <c r="AH91" s="22">
        <f t="shared" si="115"/>
        <v>0</v>
      </c>
      <c r="AI91" s="6"/>
      <c r="AJ91" s="6"/>
      <c r="AK91" s="6"/>
      <c r="AL91" s="22">
        <f t="shared" si="116"/>
        <v>0</v>
      </c>
      <c r="AM91" s="36"/>
    </row>
    <row r="92" spans="1:39" ht="15.75" customHeight="1" x14ac:dyDescent="0.25">
      <c r="A92" s="6" t="s">
        <v>24</v>
      </c>
      <c r="B92" s="21" t="s">
        <v>60</v>
      </c>
      <c r="C92" s="6"/>
      <c r="D92" s="6"/>
      <c r="E92" s="6"/>
      <c r="F92" s="22">
        <f t="shared" si="108"/>
        <v>0</v>
      </c>
      <c r="G92" s="6"/>
      <c r="H92" s="6"/>
      <c r="I92" s="6"/>
      <c r="J92" s="22">
        <f t="shared" si="109"/>
        <v>0</v>
      </c>
      <c r="K92" s="6"/>
      <c r="L92" s="6"/>
      <c r="M92" s="6"/>
      <c r="N92" s="22">
        <f t="shared" si="110"/>
        <v>0</v>
      </c>
      <c r="O92" s="6"/>
      <c r="P92" s="6"/>
      <c r="Q92" s="6"/>
      <c r="R92" s="22">
        <f t="shared" si="111"/>
        <v>0</v>
      </c>
      <c r="S92" s="6"/>
      <c r="T92" s="6"/>
      <c r="U92" s="6"/>
      <c r="V92" s="22">
        <f t="shared" si="112"/>
        <v>0</v>
      </c>
      <c r="W92" s="6"/>
      <c r="X92" s="6"/>
      <c r="Y92" s="6"/>
      <c r="Z92" s="22">
        <f t="shared" si="113"/>
        <v>0</v>
      </c>
      <c r="AA92" s="6"/>
      <c r="AB92" s="6"/>
      <c r="AC92" s="6"/>
      <c r="AD92" s="22">
        <f t="shared" si="114"/>
        <v>0</v>
      </c>
      <c r="AE92" s="6"/>
      <c r="AF92" s="6"/>
      <c r="AG92" s="6"/>
      <c r="AH92" s="22">
        <f t="shared" si="115"/>
        <v>0</v>
      </c>
      <c r="AI92" s="6"/>
      <c r="AJ92" s="6"/>
      <c r="AK92" s="6"/>
      <c r="AL92" s="22">
        <f t="shared" si="116"/>
        <v>0</v>
      </c>
      <c r="AM92" s="36"/>
    </row>
    <row r="93" spans="1:39" ht="15.75" customHeight="1" x14ac:dyDescent="0.25">
      <c r="A93" s="6" t="s">
        <v>26</v>
      </c>
      <c r="B93" s="21" t="s">
        <v>60</v>
      </c>
      <c r="C93" s="6"/>
      <c r="D93" s="6"/>
      <c r="E93" s="6"/>
      <c r="F93" s="22">
        <f t="shared" si="108"/>
        <v>0</v>
      </c>
      <c r="G93" s="6"/>
      <c r="H93" s="6"/>
      <c r="I93" s="6"/>
      <c r="J93" s="22">
        <f t="shared" si="109"/>
        <v>0</v>
      </c>
      <c r="K93" s="6"/>
      <c r="L93" s="6"/>
      <c r="M93" s="6"/>
      <c r="N93" s="22">
        <f t="shared" si="110"/>
        <v>0</v>
      </c>
      <c r="O93" s="6"/>
      <c r="P93" s="6"/>
      <c r="Q93" s="6"/>
      <c r="R93" s="22">
        <f t="shared" si="111"/>
        <v>0</v>
      </c>
      <c r="S93" s="6"/>
      <c r="T93" s="6"/>
      <c r="U93" s="6"/>
      <c r="V93" s="22">
        <f t="shared" si="112"/>
        <v>0</v>
      </c>
      <c r="W93" s="6"/>
      <c r="X93" s="6"/>
      <c r="Y93" s="6"/>
      <c r="Z93" s="22">
        <f t="shared" si="113"/>
        <v>0</v>
      </c>
      <c r="AA93" s="6"/>
      <c r="AB93" s="6"/>
      <c r="AC93" s="6"/>
      <c r="AD93" s="22">
        <f t="shared" si="114"/>
        <v>0</v>
      </c>
      <c r="AE93" s="6"/>
      <c r="AF93" s="6"/>
      <c r="AG93" s="6"/>
      <c r="AH93" s="22">
        <f t="shared" si="115"/>
        <v>0</v>
      </c>
      <c r="AI93" s="6"/>
      <c r="AJ93" s="6"/>
      <c r="AK93" s="6"/>
      <c r="AL93" s="22">
        <f t="shared" si="116"/>
        <v>0</v>
      </c>
      <c r="AM93" s="36"/>
    </row>
    <row r="94" spans="1:39" ht="15.75" customHeight="1" x14ac:dyDescent="0.25">
      <c r="A94" s="6" t="s">
        <v>27</v>
      </c>
      <c r="B94" s="21" t="s">
        <v>60</v>
      </c>
      <c r="C94" s="6"/>
      <c r="D94" s="6"/>
      <c r="E94" s="6"/>
      <c r="F94" s="22">
        <f t="shared" si="108"/>
        <v>0</v>
      </c>
      <c r="G94" s="6"/>
      <c r="H94" s="6"/>
      <c r="I94" s="6"/>
      <c r="J94" s="22">
        <f t="shared" si="109"/>
        <v>0</v>
      </c>
      <c r="K94" s="6"/>
      <c r="L94" s="6"/>
      <c r="M94" s="6"/>
      <c r="N94" s="22">
        <f t="shared" si="110"/>
        <v>0</v>
      </c>
      <c r="O94" s="6"/>
      <c r="P94" s="6"/>
      <c r="Q94" s="6"/>
      <c r="R94" s="22">
        <f t="shared" si="111"/>
        <v>0</v>
      </c>
      <c r="S94" s="6"/>
      <c r="T94" s="6"/>
      <c r="U94" s="6"/>
      <c r="V94" s="22">
        <f t="shared" si="112"/>
        <v>0</v>
      </c>
      <c r="W94" s="6"/>
      <c r="X94" s="6"/>
      <c r="Y94" s="6"/>
      <c r="Z94" s="22">
        <f t="shared" si="113"/>
        <v>0</v>
      </c>
      <c r="AA94" s="6"/>
      <c r="AB94" s="6"/>
      <c r="AC94" s="6"/>
      <c r="AD94" s="22">
        <f t="shared" si="114"/>
        <v>0</v>
      </c>
      <c r="AE94" s="6"/>
      <c r="AF94" s="6"/>
      <c r="AG94" s="6"/>
      <c r="AH94" s="22">
        <f t="shared" si="115"/>
        <v>0</v>
      </c>
      <c r="AI94" s="6"/>
      <c r="AJ94" s="6"/>
      <c r="AK94" s="6"/>
      <c r="AL94" s="22">
        <f t="shared" si="116"/>
        <v>0</v>
      </c>
      <c r="AM94" s="36"/>
    </row>
    <row r="95" spans="1:39" ht="15.75" customHeight="1" x14ac:dyDescent="0.25">
      <c r="A95" s="18" t="s">
        <v>62</v>
      </c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9" ht="15.75" customHeight="1" x14ac:dyDescent="0.25">
      <c r="A96" s="6" t="s">
        <v>20</v>
      </c>
      <c r="B96" s="21" t="s">
        <v>62</v>
      </c>
      <c r="C96" s="6"/>
      <c r="D96" s="6"/>
      <c r="E96" s="6">
        <v>1</v>
      </c>
      <c r="F96" s="22">
        <f t="shared" ref="F96" si="135">SUM(C96:E96)</f>
        <v>1</v>
      </c>
      <c r="G96" s="6"/>
      <c r="H96" s="6"/>
      <c r="I96" s="6"/>
      <c r="J96" s="22">
        <f t="shared" ref="J96" si="136">SUM(G96:I96)</f>
        <v>0</v>
      </c>
      <c r="K96" s="6"/>
      <c r="L96" s="6"/>
      <c r="M96" s="6"/>
      <c r="N96" s="22">
        <f t="shared" ref="N96" si="137">SUM(K96:M96)</f>
        <v>0</v>
      </c>
      <c r="O96" s="6"/>
      <c r="P96" s="6"/>
      <c r="Q96" s="6">
        <v>1</v>
      </c>
      <c r="R96" s="22">
        <f t="shared" ref="R96" si="138">SUM(O96:Q96)</f>
        <v>1</v>
      </c>
      <c r="S96" s="6"/>
      <c r="T96" s="6"/>
      <c r="U96" s="6"/>
      <c r="V96" s="22">
        <f t="shared" ref="V96" si="139">SUM(S96:U96)</f>
        <v>0</v>
      </c>
      <c r="W96" s="6"/>
      <c r="X96" s="6"/>
      <c r="Y96" s="6">
        <v>1</v>
      </c>
      <c r="Z96" s="22">
        <f t="shared" ref="Z96" si="140">SUM(W96:Y96)</f>
        <v>1</v>
      </c>
      <c r="AA96" s="6"/>
      <c r="AB96" s="6"/>
      <c r="AC96" s="6"/>
      <c r="AD96" s="22">
        <f t="shared" ref="AD96" si="141">SUM(AA96:AC96)</f>
        <v>0</v>
      </c>
      <c r="AE96" s="8"/>
      <c r="AF96" s="6"/>
      <c r="AG96" s="6">
        <v>1</v>
      </c>
      <c r="AH96" s="22">
        <f t="shared" ref="AH96" si="142">SUM(AE96:AG96)</f>
        <v>1</v>
      </c>
      <c r="AI96" s="6"/>
      <c r="AJ96" s="6"/>
      <c r="AK96" s="6">
        <v>1</v>
      </c>
      <c r="AL96" s="75">
        <f t="shared" ref="AL96" si="143">SUM(AI96:AK96)</f>
        <v>1</v>
      </c>
      <c r="AM96" s="65"/>
    </row>
    <row r="97" spans="1:39" ht="15.75" customHeight="1" x14ac:dyDescent="0.25">
      <c r="A97" s="6" t="s">
        <v>47</v>
      </c>
      <c r="B97" s="21" t="s">
        <v>62</v>
      </c>
      <c r="C97" s="6"/>
      <c r="D97" s="6"/>
      <c r="E97" s="6"/>
      <c r="F97" s="22">
        <f t="shared" ref="F97:F112" si="144">SUM(C97:E97)</f>
        <v>0</v>
      </c>
      <c r="G97" s="6"/>
      <c r="H97" s="6"/>
      <c r="I97" s="6"/>
      <c r="J97" s="22">
        <f t="shared" ref="J97:J112" si="145">SUM(G97:I97)</f>
        <v>0</v>
      </c>
      <c r="K97" s="6"/>
      <c r="L97" s="6"/>
      <c r="M97" s="6"/>
      <c r="N97" s="22">
        <f t="shared" ref="N97:N112" si="146">SUM(K97:M97)</f>
        <v>0</v>
      </c>
      <c r="O97" s="6"/>
      <c r="P97" s="6"/>
      <c r="Q97" s="6">
        <v>1</v>
      </c>
      <c r="R97" s="22">
        <f t="shared" ref="R97:R112" si="147">SUM(O97:Q97)</f>
        <v>1</v>
      </c>
      <c r="S97" s="6"/>
      <c r="T97" s="6"/>
      <c r="U97" s="6">
        <v>1</v>
      </c>
      <c r="V97" s="22">
        <f t="shared" ref="V97:V112" si="148">SUM(S97:U97)</f>
        <v>1</v>
      </c>
      <c r="W97" s="6"/>
      <c r="X97" s="6"/>
      <c r="Y97" s="6"/>
      <c r="Z97" s="22">
        <f t="shared" ref="Z97:Z112" si="149">SUM(W97:Y97)</f>
        <v>0</v>
      </c>
      <c r="AA97" s="6"/>
      <c r="AB97" s="6"/>
      <c r="AC97" s="6">
        <v>1</v>
      </c>
      <c r="AD97" s="22">
        <f t="shared" ref="AD97:AD112" si="150">SUM(AA97:AC97)</f>
        <v>1</v>
      </c>
      <c r="AE97" s="6"/>
      <c r="AF97" s="6"/>
      <c r="AG97" s="6"/>
      <c r="AH97" s="22">
        <f t="shared" ref="AH97:AH112" si="151">SUM(AE97:AG97)</f>
        <v>0</v>
      </c>
      <c r="AI97" s="6"/>
      <c r="AJ97" s="6"/>
      <c r="AK97" s="6">
        <v>1</v>
      </c>
      <c r="AL97" s="75">
        <f t="shared" ref="AL97:AL112" si="152">SUM(AI97:AK97)</f>
        <v>1</v>
      </c>
      <c r="AM97" s="65"/>
    </row>
    <row r="98" spans="1:39" ht="15.75" customHeight="1" x14ac:dyDescent="0.25">
      <c r="A98" s="6" t="s">
        <v>29</v>
      </c>
      <c r="B98" s="21" t="s">
        <v>62</v>
      </c>
      <c r="C98" s="6"/>
      <c r="D98" s="6"/>
      <c r="E98" s="6"/>
      <c r="F98" s="22">
        <f t="shared" ref="F98" si="153">SUM(C98:E98)</f>
        <v>0</v>
      </c>
      <c r="G98" s="6"/>
      <c r="H98" s="6"/>
      <c r="I98" s="6">
        <v>2</v>
      </c>
      <c r="J98" s="22">
        <f t="shared" ref="J98" si="154">SUM(G98:I98)</f>
        <v>2</v>
      </c>
      <c r="K98" s="6"/>
      <c r="L98" s="6"/>
      <c r="M98" s="6"/>
      <c r="N98" s="22">
        <f t="shared" ref="N98" si="155">SUM(K98:M98)</f>
        <v>0</v>
      </c>
      <c r="O98" s="6"/>
      <c r="P98" s="6"/>
      <c r="Q98" s="6">
        <v>2</v>
      </c>
      <c r="R98" s="22">
        <f t="shared" ref="R98" si="156">SUM(O98:Q98)</f>
        <v>2</v>
      </c>
      <c r="S98" s="6"/>
      <c r="T98" s="6"/>
      <c r="U98" s="6">
        <v>1</v>
      </c>
      <c r="V98" s="22">
        <f t="shared" ref="V98" si="157">SUM(S98:U98)</f>
        <v>1</v>
      </c>
      <c r="W98" s="6"/>
      <c r="X98" s="6"/>
      <c r="Y98" s="6">
        <v>1</v>
      </c>
      <c r="Z98" s="22">
        <f t="shared" ref="Z98" si="158">SUM(W98:Y98)</f>
        <v>1</v>
      </c>
      <c r="AA98" s="6"/>
      <c r="AB98" s="6"/>
      <c r="AC98" s="6">
        <v>1</v>
      </c>
      <c r="AD98" s="22">
        <f t="shared" ref="AD98" si="159">SUM(AA98:AC98)</f>
        <v>1</v>
      </c>
      <c r="AE98" s="6"/>
      <c r="AF98" s="6"/>
      <c r="AG98" s="6">
        <v>1</v>
      </c>
      <c r="AH98" s="22">
        <f t="shared" ref="AH98" si="160">SUM(AE98:AG98)</f>
        <v>1</v>
      </c>
      <c r="AI98" s="6"/>
      <c r="AJ98" s="6"/>
      <c r="AK98" s="6">
        <v>2</v>
      </c>
      <c r="AL98" s="75">
        <f t="shared" ref="AL98" si="161">SUM(AI98:AK98)</f>
        <v>2</v>
      </c>
      <c r="AM98" s="64"/>
    </row>
    <row r="99" spans="1:39" ht="15.75" customHeight="1" x14ac:dyDescent="0.25">
      <c r="A99" s="6" t="s">
        <v>104</v>
      </c>
      <c r="B99" s="21" t="s">
        <v>62</v>
      </c>
      <c r="C99" s="6"/>
      <c r="D99" s="6"/>
      <c r="E99" s="6"/>
      <c r="F99" s="22">
        <v>0</v>
      </c>
      <c r="G99" s="6"/>
      <c r="H99" s="6"/>
      <c r="I99" s="6">
        <v>1</v>
      </c>
      <c r="J99" s="22">
        <v>1</v>
      </c>
      <c r="K99" s="6"/>
      <c r="L99" s="6"/>
      <c r="M99" s="6"/>
      <c r="N99" s="22">
        <v>0</v>
      </c>
      <c r="O99" s="6"/>
      <c r="P99" s="6"/>
      <c r="Q99" s="6">
        <v>1</v>
      </c>
      <c r="R99" s="22">
        <v>1</v>
      </c>
      <c r="S99" s="6"/>
      <c r="T99" s="6"/>
      <c r="U99" s="6"/>
      <c r="V99" s="22">
        <v>0</v>
      </c>
      <c r="W99" s="6"/>
      <c r="X99" s="6"/>
      <c r="Y99" s="6"/>
      <c r="Z99" s="22">
        <v>0</v>
      </c>
      <c r="AA99" s="6"/>
      <c r="AB99" s="6"/>
      <c r="AC99" s="6">
        <v>1</v>
      </c>
      <c r="AD99" s="22">
        <v>1</v>
      </c>
      <c r="AE99" s="6"/>
      <c r="AF99" s="6"/>
      <c r="AG99" s="6"/>
      <c r="AH99" s="22">
        <v>0</v>
      </c>
      <c r="AI99" s="6"/>
      <c r="AJ99" s="6"/>
      <c r="AK99" s="6">
        <v>1</v>
      </c>
      <c r="AL99" s="75">
        <v>1</v>
      </c>
      <c r="AM99" s="64"/>
    </row>
    <row r="100" spans="1:39" ht="15.75" customHeight="1" x14ac:dyDescent="0.25">
      <c r="A100" s="6" t="s">
        <v>105</v>
      </c>
      <c r="B100" s="21" t="s">
        <v>60</v>
      </c>
      <c r="C100" s="6"/>
      <c r="D100" s="6"/>
      <c r="E100" s="6">
        <v>1</v>
      </c>
      <c r="F100" s="22">
        <f t="shared" ref="F100:F101" si="162">SUM(C100:E100)</f>
        <v>1</v>
      </c>
      <c r="G100" s="6"/>
      <c r="H100" s="6"/>
      <c r="I100" s="6"/>
      <c r="J100" s="22">
        <f t="shared" ref="J100:J101" si="163">SUM(G100:I100)</f>
        <v>0</v>
      </c>
      <c r="K100" s="6"/>
      <c r="L100" s="6"/>
      <c r="M100" s="6">
        <v>1</v>
      </c>
      <c r="N100" s="22">
        <f t="shared" ref="N100:N101" si="164">SUM(K100:M100)</f>
        <v>1</v>
      </c>
      <c r="O100" s="6"/>
      <c r="P100" s="6"/>
      <c r="Q100" s="6">
        <v>1</v>
      </c>
      <c r="R100" s="22">
        <f t="shared" ref="R100:R101" si="165">SUM(O100:Q100)</f>
        <v>1</v>
      </c>
      <c r="S100" s="6"/>
      <c r="T100" s="6"/>
      <c r="U100" s="6"/>
      <c r="V100" s="22">
        <f t="shared" ref="V100:V101" si="166">SUM(S100:U100)</f>
        <v>0</v>
      </c>
      <c r="W100" s="6"/>
      <c r="X100" s="6"/>
      <c r="Y100" s="6">
        <v>1</v>
      </c>
      <c r="Z100" s="22">
        <f t="shared" ref="Z100:Z101" si="167">SUM(W100:Y100)</f>
        <v>1</v>
      </c>
      <c r="AA100" s="6"/>
      <c r="AB100" s="6"/>
      <c r="AC100" s="6"/>
      <c r="AD100" s="22">
        <f t="shared" ref="AD100:AD101" si="168">SUM(AA100:AC100)</f>
        <v>0</v>
      </c>
      <c r="AE100" s="8"/>
      <c r="AF100" s="6"/>
      <c r="AG100" s="6"/>
      <c r="AH100" s="22">
        <f t="shared" ref="AH100:AH101" si="169">SUM(AE100:AG100)</f>
        <v>0</v>
      </c>
      <c r="AI100" s="6"/>
      <c r="AJ100" s="6"/>
      <c r="AK100" s="6">
        <v>2</v>
      </c>
      <c r="AL100" s="75">
        <f t="shared" ref="AL100:AL101" si="170">SUM(AI100:AK100)</f>
        <v>2</v>
      </c>
      <c r="AM100" s="65"/>
    </row>
    <row r="101" spans="1:39" ht="15.75" customHeight="1" x14ac:dyDescent="0.25">
      <c r="A101" s="6" t="s">
        <v>106</v>
      </c>
      <c r="B101" s="21" t="s">
        <v>60</v>
      </c>
      <c r="C101" s="6"/>
      <c r="D101" s="6"/>
      <c r="E101" s="6"/>
      <c r="F101" s="22">
        <f t="shared" si="162"/>
        <v>0</v>
      </c>
      <c r="G101" s="6"/>
      <c r="H101" s="6"/>
      <c r="I101" s="6">
        <v>1</v>
      </c>
      <c r="J101" s="22">
        <f t="shared" si="163"/>
        <v>1</v>
      </c>
      <c r="K101" s="6"/>
      <c r="L101" s="6"/>
      <c r="M101" s="6"/>
      <c r="N101" s="22">
        <f t="shared" si="164"/>
        <v>0</v>
      </c>
      <c r="O101" s="6"/>
      <c r="P101" s="6"/>
      <c r="Q101" s="6">
        <v>1</v>
      </c>
      <c r="R101" s="22">
        <f t="shared" si="165"/>
        <v>1</v>
      </c>
      <c r="S101" s="6"/>
      <c r="T101" s="6"/>
      <c r="U101" s="6">
        <v>1</v>
      </c>
      <c r="V101" s="22">
        <f t="shared" si="166"/>
        <v>1</v>
      </c>
      <c r="W101" s="6"/>
      <c r="X101" s="6"/>
      <c r="Y101" s="6"/>
      <c r="Z101" s="22">
        <f t="shared" si="167"/>
        <v>0</v>
      </c>
      <c r="AA101" s="6"/>
      <c r="AB101" s="6"/>
      <c r="AC101" s="6"/>
      <c r="AD101" s="22">
        <f t="shared" si="168"/>
        <v>0</v>
      </c>
      <c r="AE101" s="8"/>
      <c r="AF101" s="6"/>
      <c r="AG101" s="6"/>
      <c r="AH101" s="22">
        <f t="shared" si="169"/>
        <v>0</v>
      </c>
      <c r="AI101" s="6"/>
      <c r="AJ101" s="6"/>
      <c r="AK101" s="6">
        <v>1</v>
      </c>
      <c r="AL101" s="75">
        <f t="shared" si="170"/>
        <v>1</v>
      </c>
      <c r="AM101" s="65"/>
    </row>
    <row r="102" spans="1:39" ht="15.75" customHeight="1" x14ac:dyDescent="0.25">
      <c r="A102" s="6" t="s">
        <v>51</v>
      </c>
      <c r="B102" s="21" t="s">
        <v>62</v>
      </c>
      <c r="C102" s="6"/>
      <c r="D102" s="6"/>
      <c r="E102" s="6"/>
      <c r="F102" s="22">
        <f t="shared" si="144"/>
        <v>0</v>
      </c>
      <c r="G102" s="6"/>
      <c r="H102" s="6"/>
      <c r="I102" s="6">
        <v>1</v>
      </c>
      <c r="J102" s="22">
        <f t="shared" si="145"/>
        <v>1</v>
      </c>
      <c r="K102" s="6"/>
      <c r="L102" s="6"/>
      <c r="M102" s="6"/>
      <c r="N102" s="22">
        <f t="shared" si="146"/>
        <v>0</v>
      </c>
      <c r="O102" s="6"/>
      <c r="P102" s="6"/>
      <c r="Q102" s="6">
        <v>1</v>
      </c>
      <c r="R102" s="22">
        <f t="shared" si="147"/>
        <v>1</v>
      </c>
      <c r="S102" s="6"/>
      <c r="T102" s="6"/>
      <c r="U102" s="6"/>
      <c r="V102" s="22">
        <f t="shared" si="148"/>
        <v>0</v>
      </c>
      <c r="W102" s="6"/>
      <c r="X102" s="6"/>
      <c r="Y102" s="6">
        <v>1</v>
      </c>
      <c r="Z102" s="22">
        <f t="shared" si="149"/>
        <v>1</v>
      </c>
      <c r="AA102" s="6"/>
      <c r="AB102" s="6"/>
      <c r="AC102" s="6">
        <v>1</v>
      </c>
      <c r="AD102" s="22">
        <f t="shared" si="150"/>
        <v>1</v>
      </c>
      <c r="AE102" s="6"/>
      <c r="AF102" s="6"/>
      <c r="AG102" s="6"/>
      <c r="AH102" s="22">
        <f t="shared" si="151"/>
        <v>0</v>
      </c>
      <c r="AI102" s="6"/>
      <c r="AJ102" s="6"/>
      <c r="AK102" s="6">
        <v>0</v>
      </c>
      <c r="AL102" s="75">
        <f t="shared" si="152"/>
        <v>0</v>
      </c>
      <c r="AM102" s="65"/>
    </row>
    <row r="103" spans="1:39" ht="15.75" customHeight="1" x14ac:dyDescent="0.25">
      <c r="A103" s="6" t="s">
        <v>59</v>
      </c>
      <c r="B103" s="21" t="s">
        <v>62</v>
      </c>
      <c r="C103" s="6"/>
      <c r="D103" s="6"/>
      <c r="E103" s="6"/>
      <c r="F103" s="22">
        <f t="shared" si="144"/>
        <v>0</v>
      </c>
      <c r="G103" s="6"/>
      <c r="H103" s="6"/>
      <c r="I103" s="6">
        <v>0</v>
      </c>
      <c r="J103" s="22">
        <f t="shared" si="145"/>
        <v>0</v>
      </c>
      <c r="K103" s="6"/>
      <c r="L103" s="6"/>
      <c r="M103" s="6"/>
      <c r="N103" s="22">
        <f t="shared" si="146"/>
        <v>0</v>
      </c>
      <c r="O103" s="6"/>
      <c r="P103" s="6"/>
      <c r="Q103" s="6">
        <v>1</v>
      </c>
      <c r="R103" s="22">
        <f t="shared" si="147"/>
        <v>1</v>
      </c>
      <c r="S103" s="6"/>
      <c r="T103" s="6"/>
      <c r="U103" s="6"/>
      <c r="V103" s="22">
        <f t="shared" si="148"/>
        <v>0</v>
      </c>
      <c r="W103" s="6"/>
      <c r="X103" s="6"/>
      <c r="Y103" s="6"/>
      <c r="Z103" s="22">
        <f t="shared" si="149"/>
        <v>0</v>
      </c>
      <c r="AA103" s="6"/>
      <c r="AB103" s="6"/>
      <c r="AC103" s="6">
        <v>1</v>
      </c>
      <c r="AD103" s="22">
        <f t="shared" si="150"/>
        <v>1</v>
      </c>
      <c r="AE103" s="8"/>
      <c r="AF103" s="6"/>
      <c r="AG103" s="6"/>
      <c r="AH103" s="22">
        <f t="shared" si="151"/>
        <v>0</v>
      </c>
      <c r="AI103" s="6"/>
      <c r="AJ103" s="6"/>
      <c r="AK103" s="6">
        <v>1</v>
      </c>
      <c r="AL103" s="75">
        <f t="shared" si="152"/>
        <v>1</v>
      </c>
      <c r="AM103" s="65"/>
    </row>
    <row r="104" spans="1:39" ht="15.75" customHeight="1" x14ac:dyDescent="0.25">
      <c r="A104" s="6" t="s">
        <v>52</v>
      </c>
      <c r="B104" s="21" t="s">
        <v>62</v>
      </c>
      <c r="C104" s="6"/>
      <c r="D104" s="6"/>
      <c r="E104" s="6"/>
      <c r="F104" s="22">
        <f t="shared" si="144"/>
        <v>0</v>
      </c>
      <c r="G104" s="6"/>
      <c r="H104" s="6"/>
      <c r="I104" s="6">
        <v>1</v>
      </c>
      <c r="J104" s="22">
        <f t="shared" si="145"/>
        <v>1</v>
      </c>
      <c r="K104" s="6"/>
      <c r="L104" s="6"/>
      <c r="M104" s="6"/>
      <c r="N104" s="22">
        <f t="shared" si="146"/>
        <v>0</v>
      </c>
      <c r="O104" s="6"/>
      <c r="P104" s="6"/>
      <c r="Q104" s="6">
        <v>1</v>
      </c>
      <c r="R104" s="22">
        <f t="shared" si="147"/>
        <v>1</v>
      </c>
      <c r="S104" s="6"/>
      <c r="T104" s="6"/>
      <c r="U104" s="6"/>
      <c r="V104" s="22">
        <f t="shared" si="148"/>
        <v>0</v>
      </c>
      <c r="W104" s="6"/>
      <c r="X104" s="6"/>
      <c r="Y104" s="6"/>
      <c r="Z104" s="22">
        <f t="shared" si="149"/>
        <v>0</v>
      </c>
      <c r="AA104" s="6"/>
      <c r="AB104" s="6"/>
      <c r="AC104" s="6">
        <v>1</v>
      </c>
      <c r="AD104" s="22">
        <f t="shared" si="150"/>
        <v>1</v>
      </c>
      <c r="AE104" s="8"/>
      <c r="AF104" s="6"/>
      <c r="AG104" s="6">
        <v>1</v>
      </c>
      <c r="AH104" s="22">
        <f t="shared" si="151"/>
        <v>1</v>
      </c>
      <c r="AI104" s="6"/>
      <c r="AJ104" s="6"/>
      <c r="AK104" s="6">
        <v>1</v>
      </c>
      <c r="AL104" s="75">
        <f t="shared" si="152"/>
        <v>1</v>
      </c>
      <c r="AM104" s="65"/>
    </row>
    <row r="105" spans="1:39" ht="15.75" customHeight="1" x14ac:dyDescent="0.25">
      <c r="A105" s="6" t="s">
        <v>53</v>
      </c>
      <c r="B105" s="21" t="s">
        <v>62</v>
      </c>
      <c r="C105" s="6"/>
      <c r="D105" s="6"/>
      <c r="E105" s="6">
        <v>1</v>
      </c>
      <c r="F105" s="22">
        <f t="shared" si="144"/>
        <v>1</v>
      </c>
      <c r="G105" s="6"/>
      <c r="H105" s="6"/>
      <c r="I105" s="6"/>
      <c r="J105" s="22">
        <f t="shared" si="145"/>
        <v>0</v>
      </c>
      <c r="K105" s="6"/>
      <c r="L105" s="6"/>
      <c r="M105" s="6"/>
      <c r="N105" s="22">
        <f t="shared" si="146"/>
        <v>0</v>
      </c>
      <c r="O105" s="6"/>
      <c r="P105" s="6"/>
      <c r="Q105" s="6">
        <v>0</v>
      </c>
      <c r="R105" s="22">
        <f t="shared" si="147"/>
        <v>0</v>
      </c>
      <c r="S105" s="6"/>
      <c r="T105" s="6"/>
      <c r="U105" s="6"/>
      <c r="V105" s="22">
        <f t="shared" si="148"/>
        <v>0</v>
      </c>
      <c r="W105" s="6"/>
      <c r="X105" s="6"/>
      <c r="Y105" s="6"/>
      <c r="Z105" s="22">
        <f t="shared" si="149"/>
        <v>0</v>
      </c>
      <c r="AA105" s="6"/>
      <c r="AB105" s="6"/>
      <c r="AC105" s="6"/>
      <c r="AD105" s="22">
        <f t="shared" si="150"/>
        <v>0</v>
      </c>
      <c r="AE105" s="8"/>
      <c r="AF105" s="6"/>
      <c r="AG105" s="6"/>
      <c r="AH105" s="22">
        <f t="shared" si="151"/>
        <v>0</v>
      </c>
      <c r="AI105" s="6"/>
      <c r="AJ105" s="6"/>
      <c r="AK105" s="6">
        <v>1</v>
      </c>
      <c r="AL105" s="75">
        <f t="shared" si="152"/>
        <v>1</v>
      </c>
      <c r="AM105" s="65"/>
    </row>
    <row r="106" spans="1:39" ht="15.75" customHeight="1" x14ac:dyDescent="0.25">
      <c r="A106" s="6" t="s">
        <v>110</v>
      </c>
      <c r="B106" s="21" t="s">
        <v>62</v>
      </c>
      <c r="C106" s="6"/>
      <c r="D106" s="6"/>
      <c r="E106" s="6"/>
      <c r="F106" s="22">
        <f t="shared" si="144"/>
        <v>0</v>
      </c>
      <c r="G106" s="6"/>
      <c r="H106" s="6"/>
      <c r="I106" s="6">
        <v>1</v>
      </c>
      <c r="J106" s="22">
        <f t="shared" si="145"/>
        <v>1</v>
      </c>
      <c r="K106" s="6"/>
      <c r="L106" s="6"/>
      <c r="M106" s="6"/>
      <c r="N106" s="22">
        <f t="shared" si="146"/>
        <v>0</v>
      </c>
      <c r="O106" s="6"/>
      <c r="P106" s="6"/>
      <c r="Q106" s="6">
        <v>2</v>
      </c>
      <c r="R106" s="22">
        <f t="shared" si="147"/>
        <v>2</v>
      </c>
      <c r="S106" s="6"/>
      <c r="T106" s="6"/>
      <c r="U106" s="6"/>
      <c r="V106" s="22">
        <f t="shared" si="148"/>
        <v>0</v>
      </c>
      <c r="W106" s="6"/>
      <c r="X106" s="6"/>
      <c r="Y106" s="6"/>
      <c r="Z106" s="22">
        <f t="shared" si="149"/>
        <v>0</v>
      </c>
      <c r="AA106" s="6"/>
      <c r="AB106" s="6"/>
      <c r="AC106" s="6">
        <v>1</v>
      </c>
      <c r="AD106" s="22">
        <f t="shared" si="150"/>
        <v>1</v>
      </c>
      <c r="AE106" s="8"/>
      <c r="AF106" s="6"/>
      <c r="AG106" s="6">
        <v>1</v>
      </c>
      <c r="AH106" s="22">
        <f t="shared" si="151"/>
        <v>1</v>
      </c>
      <c r="AI106" s="6"/>
      <c r="AJ106" s="6"/>
      <c r="AK106" s="6">
        <v>1</v>
      </c>
      <c r="AL106" s="75">
        <f t="shared" si="152"/>
        <v>1</v>
      </c>
      <c r="AM106" s="65"/>
    </row>
    <row r="107" spans="1:39" ht="15.75" customHeight="1" x14ac:dyDescent="0.25">
      <c r="A107" s="6" t="s">
        <v>61</v>
      </c>
      <c r="B107" s="21" t="s">
        <v>62</v>
      </c>
      <c r="C107" s="6"/>
      <c r="D107" s="6"/>
      <c r="E107" s="6"/>
      <c r="F107" s="22">
        <f t="shared" si="144"/>
        <v>0</v>
      </c>
      <c r="G107" s="6"/>
      <c r="H107" s="6"/>
      <c r="I107" s="6">
        <v>1</v>
      </c>
      <c r="J107" s="22">
        <f t="shared" si="145"/>
        <v>1</v>
      </c>
      <c r="K107" s="6"/>
      <c r="L107" s="6"/>
      <c r="M107" s="6">
        <v>1</v>
      </c>
      <c r="N107" s="22">
        <f t="shared" si="146"/>
        <v>1</v>
      </c>
      <c r="O107" s="6"/>
      <c r="P107" s="6"/>
      <c r="Q107" s="6"/>
      <c r="R107" s="22">
        <f t="shared" si="147"/>
        <v>0</v>
      </c>
      <c r="S107" s="6"/>
      <c r="T107" s="6"/>
      <c r="U107" s="6"/>
      <c r="V107" s="22">
        <f t="shared" si="148"/>
        <v>0</v>
      </c>
      <c r="W107" s="6"/>
      <c r="X107" s="6"/>
      <c r="Y107" s="6">
        <v>1</v>
      </c>
      <c r="Z107" s="22">
        <f t="shared" si="149"/>
        <v>1</v>
      </c>
      <c r="AA107" s="6"/>
      <c r="AB107" s="6"/>
      <c r="AC107" s="6">
        <v>1</v>
      </c>
      <c r="AD107" s="22">
        <f t="shared" si="150"/>
        <v>1</v>
      </c>
      <c r="AE107" s="8"/>
      <c r="AF107" s="6"/>
      <c r="AG107" s="6">
        <v>1</v>
      </c>
      <c r="AH107" s="22">
        <f t="shared" si="151"/>
        <v>1</v>
      </c>
      <c r="AI107" s="6"/>
      <c r="AJ107" s="6"/>
      <c r="AK107" s="6"/>
      <c r="AL107" s="75">
        <f t="shared" si="152"/>
        <v>0</v>
      </c>
      <c r="AM107" s="65"/>
    </row>
    <row r="108" spans="1:39" ht="15.75" customHeight="1" x14ac:dyDescent="0.25">
      <c r="A108" s="6" t="s">
        <v>111</v>
      </c>
      <c r="B108" s="21" t="s">
        <v>62</v>
      </c>
      <c r="C108" s="6"/>
      <c r="D108" s="6"/>
      <c r="E108" s="6"/>
      <c r="F108" s="22">
        <f t="shared" si="144"/>
        <v>0</v>
      </c>
      <c r="G108" s="6"/>
      <c r="H108" s="6"/>
      <c r="I108" s="6"/>
      <c r="J108" s="22">
        <f t="shared" si="145"/>
        <v>0</v>
      </c>
      <c r="K108" s="6"/>
      <c r="L108" s="6"/>
      <c r="M108" s="6">
        <v>1</v>
      </c>
      <c r="N108" s="22">
        <f t="shared" si="146"/>
        <v>1</v>
      </c>
      <c r="O108" s="6"/>
      <c r="P108" s="6"/>
      <c r="Q108" s="6">
        <v>1</v>
      </c>
      <c r="R108" s="22">
        <f t="shared" si="147"/>
        <v>1</v>
      </c>
      <c r="S108" s="6"/>
      <c r="T108" s="6"/>
      <c r="U108" s="6">
        <v>1</v>
      </c>
      <c r="V108" s="22">
        <f t="shared" si="148"/>
        <v>1</v>
      </c>
      <c r="W108" s="6"/>
      <c r="X108" s="6"/>
      <c r="Y108" s="6"/>
      <c r="Z108" s="22">
        <f t="shared" si="149"/>
        <v>0</v>
      </c>
      <c r="AA108" s="6"/>
      <c r="AB108" s="6"/>
      <c r="AC108" s="6">
        <v>1</v>
      </c>
      <c r="AD108" s="22">
        <f t="shared" si="150"/>
        <v>1</v>
      </c>
      <c r="AE108" s="8"/>
      <c r="AF108" s="6"/>
      <c r="AG108" s="6"/>
      <c r="AH108" s="22">
        <f t="shared" si="151"/>
        <v>0</v>
      </c>
      <c r="AI108" s="6"/>
      <c r="AJ108" s="6"/>
      <c r="AK108" s="6">
        <v>1</v>
      </c>
      <c r="AL108" s="75">
        <f t="shared" si="152"/>
        <v>1</v>
      </c>
      <c r="AM108" s="65"/>
    </row>
    <row r="109" spans="1:39" ht="15.75" customHeight="1" x14ac:dyDescent="0.25">
      <c r="A109" s="6" t="s">
        <v>24</v>
      </c>
      <c r="B109" s="21" t="s">
        <v>62</v>
      </c>
      <c r="C109" s="6"/>
      <c r="D109" s="6"/>
      <c r="E109" s="6"/>
      <c r="F109" s="22">
        <f t="shared" si="144"/>
        <v>0</v>
      </c>
      <c r="G109" s="6"/>
      <c r="H109" s="6"/>
      <c r="I109" s="6"/>
      <c r="J109" s="22">
        <f t="shared" si="145"/>
        <v>0</v>
      </c>
      <c r="K109" s="6"/>
      <c r="L109" s="6"/>
      <c r="M109" s="6"/>
      <c r="N109" s="22">
        <f t="shared" si="146"/>
        <v>0</v>
      </c>
      <c r="O109" s="6"/>
      <c r="P109" s="6"/>
      <c r="Q109" s="6"/>
      <c r="R109" s="22">
        <f t="shared" si="147"/>
        <v>0</v>
      </c>
      <c r="S109" s="6"/>
      <c r="T109" s="6"/>
      <c r="U109" s="6"/>
      <c r="V109" s="22">
        <f t="shared" si="148"/>
        <v>0</v>
      </c>
      <c r="W109" s="6"/>
      <c r="X109" s="6"/>
      <c r="Y109" s="6"/>
      <c r="Z109" s="22">
        <f t="shared" si="149"/>
        <v>0</v>
      </c>
      <c r="AA109" s="6"/>
      <c r="AB109" s="6"/>
      <c r="AC109" s="6"/>
      <c r="AD109" s="22">
        <f t="shared" si="150"/>
        <v>0</v>
      </c>
      <c r="AE109" s="6"/>
      <c r="AF109" s="6"/>
      <c r="AG109" s="6"/>
      <c r="AH109" s="22">
        <f t="shared" si="151"/>
        <v>0</v>
      </c>
      <c r="AI109" s="6"/>
      <c r="AJ109" s="6"/>
      <c r="AK109" s="6"/>
      <c r="AL109" s="75">
        <f t="shared" si="152"/>
        <v>0</v>
      </c>
      <c r="AM109" s="65"/>
    </row>
    <row r="110" spans="1:39" ht="15.75" customHeight="1" x14ac:dyDescent="0.25">
      <c r="A110" s="6" t="s">
        <v>26</v>
      </c>
      <c r="B110" s="21" t="s">
        <v>62</v>
      </c>
      <c r="C110" s="6"/>
      <c r="D110" s="6"/>
      <c r="E110" s="6"/>
      <c r="F110" s="22">
        <f t="shared" si="144"/>
        <v>0</v>
      </c>
      <c r="G110" s="6"/>
      <c r="H110" s="6"/>
      <c r="I110" s="6"/>
      <c r="J110" s="22">
        <f t="shared" si="145"/>
        <v>0</v>
      </c>
      <c r="K110" s="6"/>
      <c r="L110" s="6"/>
      <c r="M110" s="6"/>
      <c r="N110" s="22">
        <f t="shared" si="146"/>
        <v>0</v>
      </c>
      <c r="O110" s="6"/>
      <c r="P110" s="6"/>
      <c r="Q110" s="6"/>
      <c r="R110" s="22">
        <f t="shared" si="147"/>
        <v>0</v>
      </c>
      <c r="S110" s="6"/>
      <c r="T110" s="6"/>
      <c r="U110" s="6"/>
      <c r="V110" s="22">
        <f t="shared" si="148"/>
        <v>0</v>
      </c>
      <c r="W110" s="6"/>
      <c r="X110" s="6"/>
      <c r="Y110" s="6"/>
      <c r="Z110" s="22">
        <f t="shared" si="149"/>
        <v>0</v>
      </c>
      <c r="AA110" s="6"/>
      <c r="AB110" s="6"/>
      <c r="AC110" s="6"/>
      <c r="AD110" s="22">
        <f t="shared" si="150"/>
        <v>0</v>
      </c>
      <c r="AE110" s="6"/>
      <c r="AF110" s="6"/>
      <c r="AG110" s="6"/>
      <c r="AH110" s="22">
        <f t="shared" si="151"/>
        <v>0</v>
      </c>
      <c r="AI110" s="6"/>
      <c r="AJ110" s="6"/>
      <c r="AK110" s="6"/>
      <c r="AL110" s="75">
        <f t="shared" si="152"/>
        <v>0</v>
      </c>
      <c r="AM110" s="65"/>
    </row>
    <row r="111" spans="1:39" ht="15.75" customHeight="1" x14ac:dyDescent="0.25">
      <c r="A111" s="6" t="s">
        <v>27</v>
      </c>
      <c r="B111" s="21" t="s">
        <v>62</v>
      </c>
      <c r="C111" s="6"/>
      <c r="D111" s="6"/>
      <c r="E111" s="6"/>
      <c r="F111" s="22">
        <f t="shared" si="144"/>
        <v>0</v>
      </c>
      <c r="G111" s="6"/>
      <c r="H111" s="6"/>
      <c r="I111" s="6"/>
      <c r="J111" s="22">
        <f t="shared" si="145"/>
        <v>0</v>
      </c>
      <c r="K111" s="6"/>
      <c r="L111" s="6"/>
      <c r="M111" s="6"/>
      <c r="N111" s="22">
        <f t="shared" si="146"/>
        <v>0</v>
      </c>
      <c r="O111" s="6"/>
      <c r="P111" s="6"/>
      <c r="Q111" s="6"/>
      <c r="R111" s="22">
        <f t="shared" si="147"/>
        <v>0</v>
      </c>
      <c r="S111" s="6"/>
      <c r="T111" s="6"/>
      <c r="U111" s="6"/>
      <c r="V111" s="22">
        <f t="shared" si="148"/>
        <v>0</v>
      </c>
      <c r="W111" s="6"/>
      <c r="X111" s="6"/>
      <c r="Y111" s="6"/>
      <c r="Z111" s="22">
        <f t="shared" si="149"/>
        <v>0</v>
      </c>
      <c r="AA111" s="6"/>
      <c r="AB111" s="6"/>
      <c r="AC111" s="6"/>
      <c r="AD111" s="22">
        <f t="shared" si="150"/>
        <v>0</v>
      </c>
      <c r="AE111" s="6"/>
      <c r="AF111" s="6"/>
      <c r="AG111" s="6"/>
      <c r="AH111" s="22">
        <f t="shared" si="151"/>
        <v>0</v>
      </c>
      <c r="AI111" s="6"/>
      <c r="AJ111" s="6"/>
      <c r="AK111" s="6"/>
      <c r="AL111" s="75">
        <f t="shared" si="152"/>
        <v>0</v>
      </c>
      <c r="AM111" s="65"/>
    </row>
    <row r="112" spans="1:39" ht="15.75" customHeight="1" x14ac:dyDescent="0.25">
      <c r="A112" s="6" t="s">
        <v>65</v>
      </c>
      <c r="B112" s="21" t="s">
        <v>62</v>
      </c>
      <c r="C112" s="6"/>
      <c r="D112" s="6"/>
      <c r="E112" s="6"/>
      <c r="F112" s="22">
        <f t="shared" si="144"/>
        <v>0</v>
      </c>
      <c r="G112" s="6"/>
      <c r="H112" s="6"/>
      <c r="I112" s="6"/>
      <c r="J112" s="22">
        <f t="shared" si="145"/>
        <v>0</v>
      </c>
      <c r="K112" s="6"/>
      <c r="L112" s="6"/>
      <c r="M112" s="6"/>
      <c r="N112" s="22">
        <f t="shared" si="146"/>
        <v>0</v>
      </c>
      <c r="O112" s="6"/>
      <c r="P112" s="6"/>
      <c r="Q112" s="6"/>
      <c r="R112" s="22">
        <f t="shared" si="147"/>
        <v>0</v>
      </c>
      <c r="S112" s="6"/>
      <c r="T112" s="6"/>
      <c r="U112" s="6"/>
      <c r="V112" s="22">
        <f t="shared" si="148"/>
        <v>0</v>
      </c>
      <c r="W112" s="6"/>
      <c r="X112" s="6"/>
      <c r="Y112" s="6"/>
      <c r="Z112" s="22">
        <f t="shared" si="149"/>
        <v>0</v>
      </c>
      <c r="AA112" s="6"/>
      <c r="AB112" s="6"/>
      <c r="AC112" s="6"/>
      <c r="AD112" s="22">
        <f t="shared" si="150"/>
        <v>0</v>
      </c>
      <c r="AE112" s="6"/>
      <c r="AF112" s="6"/>
      <c r="AG112" s="6"/>
      <c r="AH112" s="22">
        <f t="shared" si="151"/>
        <v>0</v>
      </c>
      <c r="AI112" s="6"/>
      <c r="AJ112" s="6"/>
      <c r="AK112" s="6"/>
      <c r="AL112" s="75">
        <f t="shared" si="152"/>
        <v>0</v>
      </c>
      <c r="AM112" s="65"/>
    </row>
    <row r="113" spans="1:39" ht="15.75" customHeight="1" x14ac:dyDescent="0.25">
      <c r="A113" s="18" t="s">
        <v>66</v>
      </c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76"/>
      <c r="AM113" s="77"/>
    </row>
    <row r="114" spans="1:39" ht="15.75" customHeight="1" x14ac:dyDescent="0.25">
      <c r="A114" s="6" t="s">
        <v>20</v>
      </c>
      <c r="B114" s="21" t="s">
        <v>66</v>
      </c>
      <c r="C114" s="6"/>
      <c r="D114" s="6"/>
      <c r="E114" s="6">
        <v>1</v>
      </c>
      <c r="F114" s="22">
        <f t="shared" ref="F114" si="171">SUM(C114:E114)</f>
        <v>1</v>
      </c>
      <c r="G114" s="6"/>
      <c r="H114" s="8"/>
      <c r="I114" s="6">
        <v>1</v>
      </c>
      <c r="J114" s="22">
        <f t="shared" ref="J114" si="172">SUM(G114:I114)</f>
        <v>1</v>
      </c>
      <c r="K114" s="6"/>
      <c r="L114" s="6"/>
      <c r="M114" s="6">
        <v>2</v>
      </c>
      <c r="N114" s="22">
        <f t="shared" ref="N114" si="173">SUM(K114:M114)</f>
        <v>2</v>
      </c>
      <c r="O114" s="6"/>
      <c r="P114" s="6">
        <v>1</v>
      </c>
      <c r="Q114" s="6">
        <v>1</v>
      </c>
      <c r="R114" s="22">
        <f t="shared" ref="R114" si="174">SUM(O114:Q114)</f>
        <v>2</v>
      </c>
      <c r="S114" s="6"/>
      <c r="T114" s="6"/>
      <c r="U114" s="6"/>
      <c r="V114" s="22">
        <f t="shared" ref="V114" si="175">SUM(S114:U114)</f>
        <v>0</v>
      </c>
      <c r="W114" s="8"/>
      <c r="X114" s="8"/>
      <c r="Y114" s="6">
        <v>1</v>
      </c>
      <c r="Z114" s="22">
        <f t="shared" ref="Z114" si="176">SUM(W114:Y114)</f>
        <v>1</v>
      </c>
      <c r="AA114" s="6"/>
      <c r="AB114" s="6"/>
      <c r="AC114" s="6">
        <v>1</v>
      </c>
      <c r="AD114" s="22">
        <f t="shared" ref="AD114" si="177">SUM(AA114:AC114)</f>
        <v>1</v>
      </c>
      <c r="AE114" s="6"/>
      <c r="AF114" s="8"/>
      <c r="AG114" s="6">
        <v>1</v>
      </c>
      <c r="AH114" s="22">
        <f t="shared" ref="AH114" si="178">SUM(AE114:AG114)</f>
        <v>1</v>
      </c>
      <c r="AI114" s="6"/>
      <c r="AJ114" s="6"/>
      <c r="AK114" s="6"/>
      <c r="AL114" s="75">
        <f t="shared" ref="AL114" si="179">SUM(AI114:AK114)</f>
        <v>0</v>
      </c>
      <c r="AM114" s="65"/>
    </row>
    <row r="115" spans="1:39" ht="15.75" customHeight="1" x14ac:dyDescent="0.25">
      <c r="A115" s="6" t="s">
        <v>47</v>
      </c>
      <c r="B115" s="21" t="s">
        <v>66</v>
      </c>
      <c r="C115" s="6"/>
      <c r="D115" s="6"/>
      <c r="E115" s="6"/>
      <c r="F115" s="22">
        <f t="shared" ref="F115:F127" si="180">SUM(C115:E115)</f>
        <v>0</v>
      </c>
      <c r="G115" s="6"/>
      <c r="H115" s="6"/>
      <c r="I115" s="6">
        <v>1</v>
      </c>
      <c r="J115" s="22">
        <f t="shared" ref="J115:J127" si="181">SUM(G115:I115)</f>
        <v>1</v>
      </c>
      <c r="K115" s="6"/>
      <c r="L115" s="6"/>
      <c r="M115" s="6">
        <v>1</v>
      </c>
      <c r="N115" s="22">
        <f t="shared" ref="N115:N127" si="182">SUM(K115:M115)</f>
        <v>1</v>
      </c>
      <c r="O115" s="6"/>
      <c r="P115" s="6"/>
      <c r="Q115" s="6">
        <v>1</v>
      </c>
      <c r="R115" s="22">
        <f t="shared" ref="R115:R127" si="183">SUM(O115:Q115)</f>
        <v>1</v>
      </c>
      <c r="S115" s="6"/>
      <c r="T115" s="6"/>
      <c r="U115" s="6">
        <v>1</v>
      </c>
      <c r="V115" s="22">
        <f t="shared" ref="V115:V127" si="184">SUM(S115:U115)</f>
        <v>1</v>
      </c>
      <c r="W115" s="6"/>
      <c r="X115" s="6"/>
      <c r="Y115" s="6">
        <v>1</v>
      </c>
      <c r="Z115" s="22">
        <f t="shared" ref="Z115:Z127" si="185">SUM(W115:Y115)</f>
        <v>1</v>
      </c>
      <c r="AA115" s="6"/>
      <c r="AB115" s="6"/>
      <c r="AC115" s="6">
        <v>1</v>
      </c>
      <c r="AD115" s="22">
        <f t="shared" ref="AD115:AD127" si="186">SUM(AA115:AC115)</f>
        <v>1</v>
      </c>
      <c r="AE115" s="6"/>
      <c r="AF115" s="6"/>
      <c r="AG115" s="6"/>
      <c r="AH115" s="22">
        <f t="shared" ref="AH115:AH127" si="187">SUM(AE115:AG115)</f>
        <v>0</v>
      </c>
      <c r="AI115" s="6"/>
      <c r="AJ115" s="6"/>
      <c r="AK115" s="6">
        <v>1</v>
      </c>
      <c r="AL115" s="75">
        <f t="shared" ref="AL115:AL127" si="188">SUM(AI115:AK115)</f>
        <v>1</v>
      </c>
      <c r="AM115" s="65"/>
    </row>
    <row r="116" spans="1:39" ht="15.75" customHeight="1" x14ac:dyDescent="0.25">
      <c r="A116" s="6" t="s">
        <v>29</v>
      </c>
      <c r="B116" s="21" t="s">
        <v>66</v>
      </c>
      <c r="C116" s="6"/>
      <c r="D116" s="6"/>
      <c r="E116" s="6">
        <v>1</v>
      </c>
      <c r="F116" s="22">
        <f t="shared" ref="F116" si="189">SUM(C116:E116)</f>
        <v>1</v>
      </c>
      <c r="G116" s="6"/>
      <c r="H116" s="6"/>
      <c r="I116" s="6">
        <v>1</v>
      </c>
      <c r="J116" s="22">
        <f t="shared" ref="J116" si="190">SUM(G116:I116)</f>
        <v>1</v>
      </c>
      <c r="K116" s="6"/>
      <c r="L116" s="6"/>
      <c r="M116" s="6">
        <v>1</v>
      </c>
      <c r="N116" s="22">
        <f t="shared" ref="N116" si="191">SUM(K116:M116)</f>
        <v>1</v>
      </c>
      <c r="O116" s="6"/>
      <c r="P116" s="6"/>
      <c r="Q116" s="6">
        <v>1</v>
      </c>
      <c r="R116" s="22">
        <f t="shared" ref="R116" si="192">SUM(O116:Q116)</f>
        <v>1</v>
      </c>
      <c r="S116" s="6"/>
      <c r="T116" s="6"/>
      <c r="U116" s="6">
        <v>1</v>
      </c>
      <c r="V116" s="22">
        <f t="shared" ref="V116" si="193">SUM(S116:U116)</f>
        <v>1</v>
      </c>
      <c r="W116" s="6"/>
      <c r="X116" s="6"/>
      <c r="Y116" s="6">
        <v>2</v>
      </c>
      <c r="Z116" s="22">
        <f t="shared" ref="Z116" si="194">SUM(W116:Y116)</f>
        <v>2</v>
      </c>
      <c r="AA116" s="6"/>
      <c r="AB116" s="6"/>
      <c r="AC116" s="6">
        <v>1</v>
      </c>
      <c r="AD116" s="22">
        <f t="shared" ref="AD116" si="195">SUM(AA116:AC116)</f>
        <v>1</v>
      </c>
      <c r="AE116" s="6"/>
      <c r="AF116" s="6"/>
      <c r="AG116" s="6">
        <v>1</v>
      </c>
      <c r="AH116" s="22">
        <f t="shared" ref="AH116" si="196">SUM(AE116:AG116)</f>
        <v>1</v>
      </c>
      <c r="AI116" s="6"/>
      <c r="AJ116" s="6"/>
      <c r="AK116" s="6">
        <v>1</v>
      </c>
      <c r="AL116" s="75">
        <f t="shared" ref="AL116" si="197">SUM(AI116:AK116)</f>
        <v>1</v>
      </c>
      <c r="AM116" s="64"/>
    </row>
    <row r="117" spans="1:39" ht="15.75" customHeight="1" x14ac:dyDescent="0.25">
      <c r="A117" s="6" t="s">
        <v>104</v>
      </c>
      <c r="B117" s="21" t="s">
        <v>66</v>
      </c>
      <c r="C117" s="6"/>
      <c r="D117" s="6"/>
      <c r="E117" s="6"/>
      <c r="F117" s="22">
        <v>0</v>
      </c>
      <c r="G117" s="6"/>
      <c r="H117" s="6"/>
      <c r="I117" s="6">
        <v>1</v>
      </c>
      <c r="J117" s="22">
        <v>1</v>
      </c>
      <c r="K117" s="6"/>
      <c r="L117" s="6"/>
      <c r="M117" s="6"/>
      <c r="N117" s="22">
        <v>0</v>
      </c>
      <c r="O117" s="6"/>
      <c r="P117" s="6"/>
      <c r="Q117" s="6">
        <v>1</v>
      </c>
      <c r="R117" s="22">
        <v>1</v>
      </c>
      <c r="S117" s="6"/>
      <c r="T117" s="6"/>
      <c r="U117" s="6"/>
      <c r="V117" s="22">
        <v>0</v>
      </c>
      <c r="W117" s="6"/>
      <c r="X117" s="6"/>
      <c r="Y117" s="6"/>
      <c r="Z117" s="22">
        <v>0</v>
      </c>
      <c r="AA117" s="6"/>
      <c r="AB117" s="6"/>
      <c r="AC117" s="6">
        <v>1</v>
      </c>
      <c r="AD117" s="22">
        <v>1</v>
      </c>
      <c r="AE117" s="6"/>
      <c r="AF117" s="6"/>
      <c r="AG117" s="6"/>
      <c r="AH117" s="22">
        <v>0</v>
      </c>
      <c r="AI117" s="6"/>
      <c r="AJ117" s="6"/>
      <c r="AK117" s="6">
        <v>1</v>
      </c>
      <c r="AL117" s="75">
        <v>1</v>
      </c>
      <c r="AM117" s="64"/>
    </row>
    <row r="118" spans="1:39" ht="15.75" customHeight="1" x14ac:dyDescent="0.25">
      <c r="A118" s="6" t="s">
        <v>79</v>
      </c>
      <c r="B118" s="21" t="s">
        <v>66</v>
      </c>
      <c r="C118" s="6"/>
      <c r="D118" s="6"/>
      <c r="E118" s="6">
        <v>1</v>
      </c>
      <c r="F118" s="22">
        <f t="shared" si="180"/>
        <v>1</v>
      </c>
      <c r="G118" s="6"/>
      <c r="H118" s="8"/>
      <c r="I118" s="6">
        <v>1</v>
      </c>
      <c r="J118" s="22">
        <f t="shared" si="181"/>
        <v>1</v>
      </c>
      <c r="K118" s="6"/>
      <c r="L118" s="6"/>
      <c r="M118" s="6">
        <v>1</v>
      </c>
      <c r="N118" s="22">
        <f t="shared" si="182"/>
        <v>1</v>
      </c>
      <c r="O118" s="6"/>
      <c r="P118" s="6">
        <v>1</v>
      </c>
      <c r="Q118" s="6">
        <v>2</v>
      </c>
      <c r="R118" s="22">
        <f t="shared" si="183"/>
        <v>3</v>
      </c>
      <c r="S118" s="6"/>
      <c r="T118" s="8"/>
      <c r="U118" s="6">
        <v>1</v>
      </c>
      <c r="V118" s="22">
        <f t="shared" si="184"/>
        <v>1</v>
      </c>
      <c r="W118" s="6"/>
      <c r="X118" s="6"/>
      <c r="Y118" s="6">
        <v>1</v>
      </c>
      <c r="Z118" s="22">
        <f t="shared" si="185"/>
        <v>1</v>
      </c>
      <c r="AA118" s="6"/>
      <c r="AB118" s="6"/>
      <c r="AC118" s="6">
        <v>1</v>
      </c>
      <c r="AD118" s="22">
        <f t="shared" si="186"/>
        <v>1</v>
      </c>
      <c r="AE118" s="6"/>
      <c r="AF118" s="8"/>
      <c r="AG118" s="6">
        <v>2</v>
      </c>
      <c r="AH118" s="22">
        <f t="shared" si="187"/>
        <v>2</v>
      </c>
      <c r="AI118" s="6"/>
      <c r="AJ118" s="6"/>
      <c r="AK118" s="6">
        <v>1</v>
      </c>
      <c r="AL118" s="75">
        <f t="shared" si="188"/>
        <v>1</v>
      </c>
      <c r="AM118" s="65"/>
    </row>
    <row r="119" spans="1:39" ht="15.75" customHeight="1" x14ac:dyDescent="0.25">
      <c r="A119" s="6" t="s">
        <v>51</v>
      </c>
      <c r="B119" s="21" t="s">
        <v>66</v>
      </c>
      <c r="C119" s="6"/>
      <c r="D119" s="6"/>
      <c r="E119" s="6"/>
      <c r="F119" s="22">
        <f t="shared" si="180"/>
        <v>0</v>
      </c>
      <c r="G119" s="6"/>
      <c r="H119" s="6"/>
      <c r="I119" s="6">
        <v>1</v>
      </c>
      <c r="J119" s="22">
        <f t="shared" si="181"/>
        <v>1</v>
      </c>
      <c r="K119" s="6"/>
      <c r="L119" s="6"/>
      <c r="M119" s="6"/>
      <c r="N119" s="22">
        <f t="shared" si="182"/>
        <v>0</v>
      </c>
      <c r="O119" s="6"/>
      <c r="P119" s="6"/>
      <c r="Q119" s="6"/>
      <c r="R119" s="22">
        <f t="shared" si="183"/>
        <v>0</v>
      </c>
      <c r="S119" s="6"/>
      <c r="T119" s="6"/>
      <c r="U119" s="6"/>
      <c r="V119" s="22">
        <f t="shared" si="184"/>
        <v>0</v>
      </c>
      <c r="W119" s="6"/>
      <c r="X119" s="6"/>
      <c r="Y119" s="6">
        <v>1</v>
      </c>
      <c r="Z119" s="22">
        <f t="shared" si="185"/>
        <v>1</v>
      </c>
      <c r="AA119" s="6"/>
      <c r="AB119" s="6"/>
      <c r="AC119" s="6"/>
      <c r="AD119" s="22">
        <f t="shared" si="186"/>
        <v>0</v>
      </c>
      <c r="AE119" s="6"/>
      <c r="AF119" s="6"/>
      <c r="AG119" s="6">
        <v>1</v>
      </c>
      <c r="AH119" s="22">
        <f t="shared" si="187"/>
        <v>1</v>
      </c>
      <c r="AI119" s="6"/>
      <c r="AJ119" s="6"/>
      <c r="AK119" s="6"/>
      <c r="AL119" s="75">
        <f t="shared" si="188"/>
        <v>0</v>
      </c>
      <c r="AM119" s="65"/>
    </row>
    <row r="120" spans="1:39" ht="15.75" customHeight="1" x14ac:dyDescent="0.25">
      <c r="A120" s="6" t="s">
        <v>59</v>
      </c>
      <c r="B120" s="21" t="s">
        <v>66</v>
      </c>
      <c r="C120" s="6"/>
      <c r="D120" s="6"/>
      <c r="E120" s="6"/>
      <c r="F120" s="22">
        <f t="shared" si="180"/>
        <v>0</v>
      </c>
      <c r="G120" s="6"/>
      <c r="H120" s="6"/>
      <c r="I120" s="6">
        <v>1</v>
      </c>
      <c r="J120" s="22">
        <f t="shared" si="181"/>
        <v>1</v>
      </c>
      <c r="K120" s="6"/>
      <c r="L120" s="6"/>
      <c r="M120" s="6">
        <v>1</v>
      </c>
      <c r="N120" s="22">
        <f t="shared" si="182"/>
        <v>1</v>
      </c>
      <c r="O120" s="6"/>
      <c r="P120" s="6"/>
      <c r="Q120" s="6"/>
      <c r="R120" s="22">
        <f t="shared" si="183"/>
        <v>0</v>
      </c>
      <c r="S120" s="6"/>
      <c r="T120" s="6"/>
      <c r="U120" s="6"/>
      <c r="V120" s="22">
        <f t="shared" si="184"/>
        <v>0</v>
      </c>
      <c r="W120" s="6"/>
      <c r="X120" s="6"/>
      <c r="Y120" s="6">
        <v>1</v>
      </c>
      <c r="Z120" s="22">
        <f t="shared" si="185"/>
        <v>1</v>
      </c>
      <c r="AA120" s="6"/>
      <c r="AB120" s="6"/>
      <c r="AC120" s="6"/>
      <c r="AD120" s="22">
        <f t="shared" si="186"/>
        <v>0</v>
      </c>
      <c r="AE120" s="6"/>
      <c r="AF120" s="6"/>
      <c r="AG120" s="6"/>
      <c r="AH120" s="22">
        <f t="shared" si="187"/>
        <v>0</v>
      </c>
      <c r="AI120" s="6"/>
      <c r="AJ120" s="6"/>
      <c r="AK120" s="6"/>
      <c r="AL120" s="75">
        <f t="shared" si="188"/>
        <v>0</v>
      </c>
      <c r="AM120" s="65"/>
    </row>
    <row r="121" spans="1:39" ht="15.75" customHeight="1" x14ac:dyDescent="0.25">
      <c r="A121" s="6" t="s">
        <v>52</v>
      </c>
      <c r="B121" s="21" t="s">
        <v>66</v>
      </c>
      <c r="C121" s="6"/>
      <c r="D121" s="6"/>
      <c r="E121" s="6">
        <v>0</v>
      </c>
      <c r="F121" s="22">
        <f t="shared" si="180"/>
        <v>0</v>
      </c>
      <c r="G121" s="6"/>
      <c r="H121" s="6"/>
      <c r="I121" s="6"/>
      <c r="J121" s="22">
        <f t="shared" si="181"/>
        <v>0</v>
      </c>
      <c r="K121" s="6"/>
      <c r="L121" s="6"/>
      <c r="M121" s="6">
        <v>1</v>
      </c>
      <c r="N121" s="22">
        <f t="shared" si="182"/>
        <v>1</v>
      </c>
      <c r="O121" s="6"/>
      <c r="P121" s="6"/>
      <c r="Q121" s="6">
        <v>1</v>
      </c>
      <c r="R121" s="22">
        <f t="shared" si="183"/>
        <v>1</v>
      </c>
      <c r="S121" s="6"/>
      <c r="T121" s="6"/>
      <c r="U121" s="6">
        <v>1</v>
      </c>
      <c r="V121" s="22">
        <f t="shared" si="184"/>
        <v>1</v>
      </c>
      <c r="W121" s="6"/>
      <c r="X121" s="6"/>
      <c r="Y121" s="6"/>
      <c r="Z121" s="22">
        <f t="shared" si="185"/>
        <v>0</v>
      </c>
      <c r="AA121" s="6"/>
      <c r="AB121" s="6"/>
      <c r="AC121" s="6"/>
      <c r="AD121" s="22">
        <f t="shared" si="186"/>
        <v>0</v>
      </c>
      <c r="AE121" s="6"/>
      <c r="AF121" s="6"/>
      <c r="AG121" s="6"/>
      <c r="AH121" s="22">
        <f t="shared" si="187"/>
        <v>0</v>
      </c>
      <c r="AI121" s="6"/>
      <c r="AJ121" s="6"/>
      <c r="AK121" s="6"/>
      <c r="AL121" s="75">
        <f t="shared" si="188"/>
        <v>0</v>
      </c>
      <c r="AM121" s="65"/>
    </row>
    <row r="122" spans="1:39" ht="15.75" customHeight="1" x14ac:dyDescent="0.25">
      <c r="A122" s="6" t="s">
        <v>53</v>
      </c>
      <c r="B122" s="21" t="s">
        <v>66</v>
      </c>
      <c r="C122" s="6"/>
      <c r="D122" s="6"/>
      <c r="E122" s="6">
        <v>0</v>
      </c>
      <c r="F122" s="22">
        <f t="shared" si="180"/>
        <v>0</v>
      </c>
      <c r="G122" s="6"/>
      <c r="H122" s="6"/>
      <c r="I122" s="6"/>
      <c r="J122" s="22">
        <f t="shared" si="181"/>
        <v>0</v>
      </c>
      <c r="K122" s="6"/>
      <c r="L122" s="6"/>
      <c r="M122" s="6">
        <v>1</v>
      </c>
      <c r="N122" s="22">
        <f t="shared" si="182"/>
        <v>1</v>
      </c>
      <c r="O122" s="6"/>
      <c r="P122" s="6"/>
      <c r="Q122" s="6"/>
      <c r="R122" s="22">
        <f t="shared" si="183"/>
        <v>0</v>
      </c>
      <c r="S122" s="6"/>
      <c r="T122" s="6"/>
      <c r="U122" s="6"/>
      <c r="V122" s="22">
        <f t="shared" si="184"/>
        <v>0</v>
      </c>
      <c r="W122" s="6"/>
      <c r="X122" s="6"/>
      <c r="Y122" s="6"/>
      <c r="Z122" s="22">
        <f t="shared" si="185"/>
        <v>0</v>
      </c>
      <c r="AA122" s="6"/>
      <c r="AB122" s="6"/>
      <c r="AC122" s="6"/>
      <c r="AD122" s="22">
        <f t="shared" si="186"/>
        <v>0</v>
      </c>
      <c r="AE122" s="6"/>
      <c r="AF122" s="6"/>
      <c r="AG122" s="6"/>
      <c r="AH122" s="22">
        <f t="shared" si="187"/>
        <v>0</v>
      </c>
      <c r="AI122" s="6"/>
      <c r="AJ122" s="6"/>
      <c r="AK122" s="6">
        <v>1</v>
      </c>
      <c r="AL122" s="75">
        <f t="shared" si="188"/>
        <v>1</v>
      </c>
      <c r="AM122" s="65"/>
    </row>
    <row r="123" spans="1:39" ht="15.75" customHeight="1" x14ac:dyDescent="0.25">
      <c r="A123" s="6" t="s">
        <v>110</v>
      </c>
      <c r="B123" s="21" t="s">
        <v>66</v>
      </c>
      <c r="C123" s="6"/>
      <c r="D123" s="6"/>
      <c r="E123" s="6"/>
      <c r="F123" s="22">
        <f t="shared" si="180"/>
        <v>0</v>
      </c>
      <c r="G123" s="6"/>
      <c r="H123" s="6"/>
      <c r="I123" s="6">
        <v>1</v>
      </c>
      <c r="J123" s="22">
        <f t="shared" si="181"/>
        <v>1</v>
      </c>
      <c r="K123" s="6"/>
      <c r="L123" s="6"/>
      <c r="M123" s="6">
        <v>1</v>
      </c>
      <c r="N123" s="22">
        <f t="shared" si="182"/>
        <v>1</v>
      </c>
      <c r="O123" s="6"/>
      <c r="P123" s="6"/>
      <c r="Q123" s="6">
        <v>1</v>
      </c>
      <c r="R123" s="22">
        <f t="shared" si="183"/>
        <v>1</v>
      </c>
      <c r="S123" s="6"/>
      <c r="T123" s="6"/>
      <c r="U123" s="6"/>
      <c r="V123" s="22">
        <f t="shared" si="184"/>
        <v>0</v>
      </c>
      <c r="W123" s="6"/>
      <c r="X123" s="6"/>
      <c r="Y123" s="6">
        <v>1</v>
      </c>
      <c r="Z123" s="22">
        <f t="shared" si="185"/>
        <v>1</v>
      </c>
      <c r="AA123" s="6"/>
      <c r="AB123" s="6"/>
      <c r="AC123" s="6">
        <v>1</v>
      </c>
      <c r="AD123" s="22">
        <f t="shared" si="186"/>
        <v>1</v>
      </c>
      <c r="AE123" s="6"/>
      <c r="AF123" s="6"/>
      <c r="AG123" s="6">
        <v>1</v>
      </c>
      <c r="AH123" s="22">
        <f t="shared" si="187"/>
        <v>1</v>
      </c>
      <c r="AI123" s="6"/>
      <c r="AJ123" s="6"/>
      <c r="AK123" s="6">
        <v>1</v>
      </c>
      <c r="AL123" s="75">
        <f t="shared" si="188"/>
        <v>1</v>
      </c>
      <c r="AM123" s="65"/>
    </row>
    <row r="124" spans="1:39" ht="15.75" customHeight="1" x14ac:dyDescent="0.25">
      <c r="A124" s="6" t="s">
        <v>61</v>
      </c>
      <c r="B124" s="21" t="s">
        <v>66</v>
      </c>
      <c r="C124" s="6"/>
      <c r="D124" s="6"/>
      <c r="E124" s="6"/>
      <c r="F124" s="22">
        <f t="shared" si="180"/>
        <v>0</v>
      </c>
      <c r="G124" s="6"/>
      <c r="H124" s="6"/>
      <c r="I124" s="6">
        <v>1</v>
      </c>
      <c r="J124" s="22">
        <f t="shared" si="181"/>
        <v>1</v>
      </c>
      <c r="K124" s="6"/>
      <c r="L124" s="6"/>
      <c r="M124" s="6"/>
      <c r="N124" s="22">
        <f t="shared" si="182"/>
        <v>0</v>
      </c>
      <c r="O124" s="6"/>
      <c r="P124" s="6"/>
      <c r="Q124" s="6">
        <v>1</v>
      </c>
      <c r="R124" s="22">
        <f t="shared" si="183"/>
        <v>1</v>
      </c>
      <c r="S124" s="6"/>
      <c r="T124" s="6"/>
      <c r="U124" s="6"/>
      <c r="V124" s="22">
        <f t="shared" si="184"/>
        <v>0</v>
      </c>
      <c r="W124" s="6"/>
      <c r="X124" s="6"/>
      <c r="Y124" s="6"/>
      <c r="Z124" s="22">
        <f t="shared" si="185"/>
        <v>0</v>
      </c>
      <c r="AA124" s="6"/>
      <c r="AB124" s="6"/>
      <c r="AC124" s="6"/>
      <c r="AD124" s="22">
        <f t="shared" si="186"/>
        <v>0</v>
      </c>
      <c r="AE124" s="6"/>
      <c r="AF124" s="6"/>
      <c r="AG124" s="6"/>
      <c r="AH124" s="22">
        <f t="shared" si="187"/>
        <v>0</v>
      </c>
      <c r="AI124" s="6"/>
      <c r="AJ124" s="6"/>
      <c r="AK124" s="6">
        <v>0</v>
      </c>
      <c r="AL124" s="75">
        <f t="shared" si="188"/>
        <v>0</v>
      </c>
      <c r="AM124" s="65"/>
    </row>
    <row r="125" spans="1:39" ht="15.75" customHeight="1" x14ac:dyDescent="0.25">
      <c r="A125" s="6" t="s">
        <v>111</v>
      </c>
      <c r="B125" s="21" t="s">
        <v>66</v>
      </c>
      <c r="C125" s="6"/>
      <c r="D125" s="6"/>
      <c r="E125" s="6"/>
      <c r="F125" s="22">
        <f t="shared" si="180"/>
        <v>0</v>
      </c>
      <c r="G125" s="6"/>
      <c r="H125" s="6"/>
      <c r="I125" s="6">
        <v>1</v>
      </c>
      <c r="J125" s="22">
        <f t="shared" si="181"/>
        <v>1</v>
      </c>
      <c r="K125" s="6"/>
      <c r="L125" s="6"/>
      <c r="M125" s="6"/>
      <c r="N125" s="22">
        <f t="shared" si="182"/>
        <v>0</v>
      </c>
      <c r="O125" s="6"/>
      <c r="P125" s="6"/>
      <c r="Q125" s="6">
        <v>1</v>
      </c>
      <c r="R125" s="22">
        <f t="shared" si="183"/>
        <v>1</v>
      </c>
      <c r="S125" s="6"/>
      <c r="T125" s="6"/>
      <c r="U125" s="6"/>
      <c r="V125" s="22">
        <f t="shared" si="184"/>
        <v>0</v>
      </c>
      <c r="W125" s="6"/>
      <c r="X125" s="6"/>
      <c r="Y125" s="6"/>
      <c r="Z125" s="22">
        <f t="shared" si="185"/>
        <v>0</v>
      </c>
      <c r="AA125" s="6"/>
      <c r="AB125" s="6"/>
      <c r="AC125" s="6"/>
      <c r="AD125" s="22">
        <f t="shared" si="186"/>
        <v>0</v>
      </c>
      <c r="AE125" s="6"/>
      <c r="AF125" s="6"/>
      <c r="AG125" s="6"/>
      <c r="AH125" s="22">
        <f t="shared" si="187"/>
        <v>0</v>
      </c>
      <c r="AI125" s="6"/>
      <c r="AJ125" s="6"/>
      <c r="AK125" s="6">
        <v>1</v>
      </c>
      <c r="AL125" s="75">
        <f t="shared" si="188"/>
        <v>1</v>
      </c>
      <c r="AM125" s="65"/>
    </row>
    <row r="126" spans="1:39" ht="15.75" customHeight="1" x14ac:dyDescent="0.25">
      <c r="A126" s="6" t="s">
        <v>27</v>
      </c>
      <c r="B126" s="21" t="s">
        <v>66</v>
      </c>
      <c r="C126" s="6"/>
      <c r="D126" s="6"/>
      <c r="E126" s="6"/>
      <c r="F126" s="22">
        <f t="shared" si="180"/>
        <v>0</v>
      </c>
      <c r="G126" s="6"/>
      <c r="H126" s="6"/>
      <c r="I126" s="6"/>
      <c r="J126" s="22">
        <f t="shared" si="181"/>
        <v>0</v>
      </c>
      <c r="K126" s="6"/>
      <c r="L126" s="6"/>
      <c r="M126" s="6"/>
      <c r="N126" s="22">
        <f t="shared" si="182"/>
        <v>0</v>
      </c>
      <c r="O126" s="6"/>
      <c r="P126" s="6"/>
      <c r="Q126" s="6"/>
      <c r="R126" s="22">
        <f t="shared" si="183"/>
        <v>0</v>
      </c>
      <c r="S126" s="6"/>
      <c r="T126" s="6"/>
      <c r="U126" s="6"/>
      <c r="V126" s="22">
        <f t="shared" si="184"/>
        <v>0</v>
      </c>
      <c r="W126" s="6"/>
      <c r="X126" s="6"/>
      <c r="Y126" s="6"/>
      <c r="Z126" s="22">
        <f t="shared" si="185"/>
        <v>0</v>
      </c>
      <c r="AA126" s="6"/>
      <c r="AB126" s="6"/>
      <c r="AC126" s="6"/>
      <c r="AD126" s="22">
        <f t="shared" si="186"/>
        <v>0</v>
      </c>
      <c r="AE126" s="6"/>
      <c r="AF126" s="6"/>
      <c r="AG126" s="6"/>
      <c r="AH126" s="22">
        <f t="shared" si="187"/>
        <v>0</v>
      </c>
      <c r="AI126" s="6"/>
      <c r="AJ126" s="6"/>
      <c r="AK126" s="6"/>
      <c r="AL126" s="75">
        <f t="shared" si="188"/>
        <v>0</v>
      </c>
      <c r="AM126" s="65"/>
    </row>
    <row r="127" spans="1:39" ht="15.75" customHeight="1" x14ac:dyDescent="0.25">
      <c r="A127" s="6" t="s">
        <v>65</v>
      </c>
      <c r="B127" s="21" t="s">
        <v>66</v>
      </c>
      <c r="C127" s="6"/>
      <c r="D127" s="6"/>
      <c r="E127" s="6"/>
      <c r="F127" s="22">
        <f t="shared" si="180"/>
        <v>0</v>
      </c>
      <c r="G127" s="6"/>
      <c r="H127" s="6"/>
      <c r="I127" s="6"/>
      <c r="J127" s="22">
        <f t="shared" si="181"/>
        <v>0</v>
      </c>
      <c r="K127" s="6"/>
      <c r="L127" s="6"/>
      <c r="M127" s="6"/>
      <c r="N127" s="22">
        <f t="shared" si="182"/>
        <v>0</v>
      </c>
      <c r="O127" s="6"/>
      <c r="P127" s="6"/>
      <c r="Q127" s="6"/>
      <c r="R127" s="22">
        <f t="shared" si="183"/>
        <v>0</v>
      </c>
      <c r="S127" s="6"/>
      <c r="T127" s="6"/>
      <c r="U127" s="6"/>
      <c r="V127" s="22">
        <f t="shared" si="184"/>
        <v>0</v>
      </c>
      <c r="W127" s="6"/>
      <c r="X127" s="6"/>
      <c r="Y127" s="6"/>
      <c r="Z127" s="22">
        <f t="shared" si="185"/>
        <v>0</v>
      </c>
      <c r="AA127" s="6"/>
      <c r="AB127" s="6"/>
      <c r="AC127" s="6"/>
      <c r="AD127" s="22">
        <f t="shared" si="186"/>
        <v>0</v>
      </c>
      <c r="AE127" s="6"/>
      <c r="AF127" s="6"/>
      <c r="AG127" s="6"/>
      <c r="AH127" s="22">
        <f t="shared" si="187"/>
        <v>0</v>
      </c>
      <c r="AI127" s="6"/>
      <c r="AJ127" s="6"/>
      <c r="AK127" s="6"/>
      <c r="AL127" s="75">
        <f t="shared" si="188"/>
        <v>0</v>
      </c>
      <c r="AM127" s="65"/>
    </row>
    <row r="128" spans="1:39" ht="15.75" customHeight="1" x14ac:dyDescent="0.2">
      <c r="A128" s="23" t="s">
        <v>67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5"/>
    </row>
    <row r="129" spans="1:39" ht="15.75" customHeight="1" x14ac:dyDescent="0.25">
      <c r="A129" s="18" t="s">
        <v>68</v>
      </c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9" ht="15.75" customHeight="1" x14ac:dyDescent="0.25">
      <c r="A130" s="80" t="s">
        <v>31</v>
      </c>
      <c r="B130" s="21" t="s">
        <v>68</v>
      </c>
      <c r="C130" s="6"/>
      <c r="D130" s="6"/>
      <c r="E130" s="6"/>
      <c r="F130" s="22">
        <f t="shared" ref="F130:F131" si="198">SUM(C130:E130)</f>
        <v>0</v>
      </c>
      <c r="G130" s="6"/>
      <c r="H130" s="8"/>
      <c r="I130" s="6"/>
      <c r="J130" s="22">
        <f t="shared" ref="J130:J131" si="199">SUM(G130:I130)</f>
        <v>0</v>
      </c>
      <c r="K130" s="6"/>
      <c r="L130" s="6"/>
      <c r="M130" s="6"/>
      <c r="N130" s="22">
        <f t="shared" ref="N130:N131" si="200">SUM(K130:M130)</f>
        <v>0</v>
      </c>
      <c r="O130" s="6"/>
      <c r="P130" s="8"/>
      <c r="Q130" s="6"/>
      <c r="R130" s="22">
        <f t="shared" ref="R130:R175" si="201">SUM(O130:Q130)</f>
        <v>0</v>
      </c>
      <c r="S130" s="6"/>
      <c r="T130" s="6"/>
      <c r="U130" s="6"/>
      <c r="V130" s="22">
        <f t="shared" ref="V130:V131" si="202">SUM(S130:U130)</f>
        <v>0</v>
      </c>
      <c r="W130" s="6"/>
      <c r="X130" s="6"/>
      <c r="Y130" s="6"/>
      <c r="Z130" s="22">
        <f t="shared" ref="Z130:Z131" si="203">SUM(W130:Y130)</f>
        <v>0</v>
      </c>
      <c r="AA130" s="6"/>
      <c r="AB130" s="8"/>
      <c r="AC130" s="6"/>
      <c r="AD130" s="22">
        <f t="shared" ref="AD130:AD131" si="204">SUM(AA130:AC130)</f>
        <v>0</v>
      </c>
      <c r="AE130" s="6"/>
      <c r="AF130" s="8"/>
      <c r="AG130" s="6"/>
      <c r="AH130" s="22">
        <f t="shared" ref="AH130:AH131" si="205">SUM(AE130:AG130)</f>
        <v>0</v>
      </c>
      <c r="AI130" s="6"/>
      <c r="AJ130" s="6"/>
      <c r="AK130" s="6"/>
      <c r="AL130" s="75">
        <f t="shared" ref="AL130:AL131" si="206">SUM(AI130:AK130)</f>
        <v>0</v>
      </c>
      <c r="AM130" s="78"/>
    </row>
    <row r="131" spans="1:39" ht="15.75" customHeight="1" x14ac:dyDescent="0.25">
      <c r="A131" s="69" t="s">
        <v>100</v>
      </c>
      <c r="B131" s="21" t="s">
        <v>68</v>
      </c>
      <c r="C131" s="6"/>
      <c r="D131" s="6"/>
      <c r="E131" s="6">
        <v>2</v>
      </c>
      <c r="F131" s="22">
        <f t="shared" si="198"/>
        <v>2</v>
      </c>
      <c r="G131" s="6"/>
      <c r="H131" s="8"/>
      <c r="I131" s="6">
        <v>1</v>
      </c>
      <c r="J131" s="22">
        <f t="shared" si="199"/>
        <v>1</v>
      </c>
      <c r="K131" s="6"/>
      <c r="L131" s="6"/>
      <c r="M131" s="6"/>
      <c r="N131" s="22">
        <f t="shared" si="200"/>
        <v>0</v>
      </c>
      <c r="O131" s="6"/>
      <c r="P131" s="8">
        <v>1</v>
      </c>
      <c r="Q131" s="6">
        <v>1</v>
      </c>
      <c r="R131" s="22">
        <f t="shared" si="201"/>
        <v>2</v>
      </c>
      <c r="S131" s="6"/>
      <c r="T131" s="6"/>
      <c r="U131" s="6"/>
      <c r="V131" s="22">
        <f t="shared" si="202"/>
        <v>0</v>
      </c>
      <c r="W131" s="6"/>
      <c r="X131" s="6"/>
      <c r="Y131" s="6"/>
      <c r="Z131" s="22">
        <f t="shared" si="203"/>
        <v>0</v>
      </c>
      <c r="AA131" s="6"/>
      <c r="AB131" s="6"/>
      <c r="AC131" s="6"/>
      <c r="AD131" s="22">
        <f t="shared" si="204"/>
        <v>0</v>
      </c>
      <c r="AE131" s="6"/>
      <c r="AF131" s="8"/>
      <c r="AG131" s="6">
        <v>1</v>
      </c>
      <c r="AH131" s="22">
        <f t="shared" si="205"/>
        <v>1</v>
      </c>
      <c r="AI131" s="6"/>
      <c r="AJ131" s="6"/>
      <c r="AK131" s="6">
        <v>1</v>
      </c>
      <c r="AL131" s="75">
        <f t="shared" si="206"/>
        <v>1</v>
      </c>
      <c r="AM131" s="79"/>
    </row>
    <row r="132" spans="1:39" ht="15.75" customHeight="1" x14ac:dyDescent="0.25">
      <c r="A132" s="6" t="s">
        <v>101</v>
      </c>
      <c r="B132" s="21" t="s">
        <v>68</v>
      </c>
      <c r="C132" s="6"/>
      <c r="D132" s="6"/>
      <c r="E132" s="6">
        <v>1</v>
      </c>
      <c r="F132" s="22"/>
      <c r="G132" s="6"/>
      <c r="H132" s="8"/>
      <c r="I132" s="6"/>
      <c r="J132" s="22"/>
      <c r="K132" s="6"/>
      <c r="L132" s="6"/>
      <c r="M132" s="6"/>
      <c r="N132" s="22"/>
      <c r="O132" s="6"/>
      <c r="P132" s="8"/>
      <c r="Q132" s="6">
        <v>1</v>
      </c>
      <c r="R132" s="22">
        <f t="shared" si="201"/>
        <v>1</v>
      </c>
      <c r="S132" s="6"/>
      <c r="T132" s="6"/>
      <c r="U132" s="6"/>
      <c r="V132" s="22"/>
      <c r="W132" s="6"/>
      <c r="X132" s="6"/>
      <c r="Y132" s="6"/>
      <c r="Z132" s="22"/>
      <c r="AA132" s="6"/>
      <c r="AB132" s="6"/>
      <c r="AC132" s="6"/>
      <c r="AD132" s="22"/>
      <c r="AE132" s="6"/>
      <c r="AF132" s="8"/>
      <c r="AG132" s="6"/>
      <c r="AH132" s="22"/>
      <c r="AI132" s="6"/>
      <c r="AJ132" s="6"/>
      <c r="AK132" s="6">
        <v>2</v>
      </c>
      <c r="AL132" s="75"/>
      <c r="AM132" s="65"/>
    </row>
    <row r="133" spans="1:39" ht="15.75" customHeight="1" x14ac:dyDescent="0.25">
      <c r="A133" s="6" t="s">
        <v>47</v>
      </c>
      <c r="B133" s="21" t="s">
        <v>68</v>
      </c>
      <c r="C133" s="6"/>
      <c r="D133" s="6"/>
      <c r="E133" s="6"/>
      <c r="F133" s="22">
        <f t="shared" ref="F133:F152" si="207">SUM(C133:E133)</f>
        <v>0</v>
      </c>
      <c r="G133" s="6"/>
      <c r="H133" s="6"/>
      <c r="I133" s="6">
        <v>1</v>
      </c>
      <c r="J133" s="22">
        <f t="shared" ref="J133:J152" si="208">SUM(G133:I133)</f>
        <v>1</v>
      </c>
      <c r="K133" s="6"/>
      <c r="L133" s="6"/>
      <c r="M133" s="6">
        <v>1</v>
      </c>
      <c r="N133" s="22">
        <f t="shared" ref="N133:N152" si="209">SUM(K133:M133)</f>
        <v>1</v>
      </c>
      <c r="O133" s="6"/>
      <c r="P133" s="6"/>
      <c r="Q133" s="6">
        <v>1</v>
      </c>
      <c r="R133" s="22">
        <f t="shared" si="201"/>
        <v>1</v>
      </c>
      <c r="S133" s="6"/>
      <c r="T133" s="6"/>
      <c r="U133" s="6">
        <v>1</v>
      </c>
      <c r="V133" s="22">
        <f t="shared" ref="V133:V152" si="210">SUM(S133:U133)</f>
        <v>1</v>
      </c>
      <c r="W133" s="6"/>
      <c r="X133" s="6"/>
      <c r="Y133" s="6">
        <v>1</v>
      </c>
      <c r="Z133" s="22">
        <f t="shared" ref="Z133:Z152" si="211">SUM(W133:Y133)</f>
        <v>1</v>
      </c>
      <c r="AA133" s="6"/>
      <c r="AB133" s="6"/>
      <c r="AC133" s="6">
        <v>1</v>
      </c>
      <c r="AD133" s="22">
        <f t="shared" ref="AD133:AD152" si="212">SUM(AA133:AC133)</f>
        <v>1</v>
      </c>
      <c r="AE133" s="6"/>
      <c r="AF133" s="6"/>
      <c r="AG133" s="6">
        <v>1</v>
      </c>
      <c r="AH133" s="22">
        <f t="shared" ref="AH133:AH152" si="213">SUM(AE133:AG133)</f>
        <v>1</v>
      </c>
      <c r="AI133" s="6"/>
      <c r="AJ133" s="6"/>
      <c r="AK133" s="6">
        <v>1</v>
      </c>
      <c r="AL133" s="75">
        <f t="shared" ref="AL133:AL152" si="214">SUM(AI133:AK133)</f>
        <v>1</v>
      </c>
      <c r="AM133" s="65"/>
    </row>
    <row r="134" spans="1:39" ht="15.75" customHeight="1" x14ac:dyDescent="0.25">
      <c r="A134" s="6" t="s">
        <v>90</v>
      </c>
      <c r="B134" s="21" t="s">
        <v>68</v>
      </c>
      <c r="C134" s="6"/>
      <c r="D134" s="6"/>
      <c r="E134" s="6">
        <v>1</v>
      </c>
      <c r="F134" s="22">
        <f t="shared" ref="F134" si="215">SUM(C134:E134)</f>
        <v>1</v>
      </c>
      <c r="G134" s="6"/>
      <c r="H134" s="6"/>
      <c r="I134" s="6">
        <v>1</v>
      </c>
      <c r="J134" s="22">
        <f t="shared" ref="J134" si="216">SUM(G134:I134)</f>
        <v>1</v>
      </c>
      <c r="K134" s="6"/>
      <c r="L134" s="6"/>
      <c r="M134" s="6">
        <v>1</v>
      </c>
      <c r="N134" s="22">
        <f t="shared" ref="N134" si="217">SUM(K134:M134)</f>
        <v>1</v>
      </c>
      <c r="O134" s="6"/>
      <c r="P134" s="6"/>
      <c r="Q134" s="6"/>
      <c r="R134" s="22">
        <f t="shared" si="201"/>
        <v>0</v>
      </c>
      <c r="S134" s="6"/>
      <c r="T134" s="6"/>
      <c r="U134" s="6">
        <v>2</v>
      </c>
      <c r="V134" s="22">
        <f t="shared" ref="V134" si="218">SUM(S134:U134)</f>
        <v>2</v>
      </c>
      <c r="W134" s="6"/>
      <c r="X134" s="6"/>
      <c r="Y134" s="6"/>
      <c r="Z134" s="22">
        <f t="shared" ref="Z134" si="219">SUM(W134:Y134)</f>
        <v>0</v>
      </c>
      <c r="AA134" s="6"/>
      <c r="AB134" s="6"/>
      <c r="AC134" s="6"/>
      <c r="AD134" s="22">
        <f t="shared" ref="AD134" si="220">SUM(AA134:AC134)</f>
        <v>0</v>
      </c>
      <c r="AE134" s="6"/>
      <c r="AF134" s="6"/>
      <c r="AG134" s="6">
        <v>2</v>
      </c>
      <c r="AH134" s="22">
        <f t="shared" ref="AH134" si="221">SUM(AE134:AG134)</f>
        <v>2</v>
      </c>
      <c r="AI134" s="6"/>
      <c r="AJ134" s="6">
        <v>1</v>
      </c>
      <c r="AK134" s="6">
        <v>2</v>
      </c>
      <c r="AL134" s="75">
        <f t="shared" ref="AL134" si="222">SUM(AI134:AK134)</f>
        <v>3</v>
      </c>
      <c r="AM134" s="65"/>
    </row>
    <row r="135" spans="1:39" ht="15.75" customHeight="1" x14ac:dyDescent="0.25">
      <c r="A135" s="6" t="s">
        <v>49</v>
      </c>
      <c r="B135" s="21" t="s">
        <v>68</v>
      </c>
      <c r="C135" s="6"/>
      <c r="D135" s="6"/>
      <c r="E135" s="6">
        <v>2</v>
      </c>
      <c r="F135" s="22">
        <f t="shared" si="207"/>
        <v>2</v>
      </c>
      <c r="G135" s="6"/>
      <c r="H135" s="8"/>
      <c r="I135" s="6">
        <v>2</v>
      </c>
      <c r="J135" s="22">
        <f t="shared" si="208"/>
        <v>2</v>
      </c>
      <c r="K135" s="6"/>
      <c r="L135" s="6"/>
      <c r="M135" s="6">
        <v>1</v>
      </c>
      <c r="N135" s="22">
        <f t="shared" si="209"/>
        <v>1</v>
      </c>
      <c r="O135" s="6"/>
      <c r="P135" s="8"/>
      <c r="Q135" s="6">
        <v>2</v>
      </c>
      <c r="R135" s="22">
        <f t="shared" si="201"/>
        <v>2</v>
      </c>
      <c r="S135" s="6"/>
      <c r="T135" s="6"/>
      <c r="U135" s="6">
        <v>1</v>
      </c>
      <c r="V135" s="22">
        <f t="shared" si="210"/>
        <v>1</v>
      </c>
      <c r="W135" s="6"/>
      <c r="X135" s="6"/>
      <c r="Y135" s="6">
        <v>2</v>
      </c>
      <c r="Z135" s="22">
        <f t="shared" si="211"/>
        <v>2</v>
      </c>
      <c r="AA135" s="6"/>
      <c r="AB135" s="6"/>
      <c r="AC135" s="6">
        <v>1</v>
      </c>
      <c r="AD135" s="22">
        <f t="shared" si="212"/>
        <v>1</v>
      </c>
      <c r="AE135" s="6"/>
      <c r="AF135" s="8"/>
      <c r="AG135" s="6">
        <v>2</v>
      </c>
      <c r="AH135" s="22">
        <f t="shared" si="213"/>
        <v>2</v>
      </c>
      <c r="AI135" s="6"/>
      <c r="AJ135" s="6">
        <v>1</v>
      </c>
      <c r="AK135" s="6">
        <v>2</v>
      </c>
      <c r="AL135" s="75">
        <f t="shared" si="214"/>
        <v>3</v>
      </c>
      <c r="AM135" s="65"/>
    </row>
    <row r="136" spans="1:39" ht="15.75" customHeight="1" x14ac:dyDescent="0.25">
      <c r="A136" s="6" t="s">
        <v>50</v>
      </c>
      <c r="B136" s="21" t="s">
        <v>68</v>
      </c>
      <c r="C136" s="6"/>
      <c r="D136" s="6"/>
      <c r="E136" s="6">
        <v>2</v>
      </c>
      <c r="F136" s="22">
        <f t="shared" si="207"/>
        <v>2</v>
      </c>
      <c r="G136" s="6"/>
      <c r="H136" s="8"/>
      <c r="I136" s="6">
        <v>1</v>
      </c>
      <c r="J136" s="22">
        <f t="shared" si="208"/>
        <v>1</v>
      </c>
      <c r="K136" s="6"/>
      <c r="L136" s="6"/>
      <c r="M136" s="6">
        <v>2</v>
      </c>
      <c r="N136" s="22">
        <f t="shared" si="209"/>
        <v>2</v>
      </c>
      <c r="O136" s="6"/>
      <c r="P136" s="8"/>
      <c r="Q136" s="6">
        <v>1</v>
      </c>
      <c r="R136" s="22">
        <f t="shared" si="201"/>
        <v>1</v>
      </c>
      <c r="S136" s="6"/>
      <c r="T136" s="6"/>
      <c r="U136" s="6">
        <v>1</v>
      </c>
      <c r="V136" s="22">
        <f t="shared" si="210"/>
        <v>1</v>
      </c>
      <c r="W136" s="6"/>
      <c r="X136" s="6"/>
      <c r="Y136" s="6">
        <v>1</v>
      </c>
      <c r="Z136" s="22">
        <f t="shared" si="211"/>
        <v>1</v>
      </c>
      <c r="AA136" s="6"/>
      <c r="AB136" s="6"/>
      <c r="AC136" s="6">
        <v>2</v>
      </c>
      <c r="AD136" s="22">
        <f t="shared" si="212"/>
        <v>2</v>
      </c>
      <c r="AE136" s="6"/>
      <c r="AF136" s="8"/>
      <c r="AG136" s="6">
        <v>1</v>
      </c>
      <c r="AH136" s="22">
        <f t="shared" si="213"/>
        <v>1</v>
      </c>
      <c r="AI136" s="6"/>
      <c r="AJ136" s="6">
        <v>1</v>
      </c>
      <c r="AK136" s="6">
        <v>2</v>
      </c>
      <c r="AL136" s="75">
        <f t="shared" si="214"/>
        <v>3</v>
      </c>
      <c r="AM136" s="65"/>
    </row>
    <row r="137" spans="1:39" ht="15.75" customHeight="1" x14ac:dyDescent="0.25">
      <c r="A137" s="6" t="s">
        <v>51</v>
      </c>
      <c r="B137" s="21" t="s">
        <v>68</v>
      </c>
      <c r="C137" s="6"/>
      <c r="D137" s="6"/>
      <c r="E137" s="6"/>
      <c r="F137" s="22">
        <f t="shared" si="207"/>
        <v>0</v>
      </c>
      <c r="G137" s="6"/>
      <c r="H137" s="6"/>
      <c r="I137" s="6">
        <v>1</v>
      </c>
      <c r="J137" s="22">
        <f t="shared" si="208"/>
        <v>1</v>
      </c>
      <c r="K137" s="6"/>
      <c r="L137" s="6"/>
      <c r="M137" s="6"/>
      <c r="N137" s="22">
        <f t="shared" si="209"/>
        <v>0</v>
      </c>
      <c r="O137" s="6"/>
      <c r="P137" s="6"/>
      <c r="Q137" s="6">
        <v>1</v>
      </c>
      <c r="R137" s="22">
        <f t="shared" si="201"/>
        <v>1</v>
      </c>
      <c r="S137" s="6"/>
      <c r="T137" s="6"/>
      <c r="U137" s="6"/>
      <c r="V137" s="22">
        <f t="shared" si="210"/>
        <v>0</v>
      </c>
      <c r="W137" s="6"/>
      <c r="X137" s="6"/>
      <c r="Y137" s="6"/>
      <c r="Z137" s="22">
        <f t="shared" si="211"/>
        <v>0</v>
      </c>
      <c r="AA137" s="6"/>
      <c r="AB137" s="6"/>
      <c r="AC137" s="6"/>
      <c r="AD137" s="22">
        <f t="shared" si="212"/>
        <v>0</v>
      </c>
      <c r="AE137" s="6"/>
      <c r="AF137" s="6"/>
      <c r="AG137" s="6"/>
      <c r="AH137" s="22">
        <f t="shared" si="213"/>
        <v>0</v>
      </c>
      <c r="AI137" s="6"/>
      <c r="AJ137" s="6"/>
      <c r="AK137" s="6">
        <v>1</v>
      </c>
      <c r="AL137" s="75">
        <f t="shared" si="214"/>
        <v>1</v>
      </c>
      <c r="AM137" s="65"/>
    </row>
    <row r="138" spans="1:39" ht="15.75" customHeight="1" x14ac:dyDescent="0.25">
      <c r="A138" s="6" t="s">
        <v>59</v>
      </c>
      <c r="B138" s="21" t="s">
        <v>68</v>
      </c>
      <c r="C138" s="6"/>
      <c r="D138" s="6"/>
      <c r="E138" s="6"/>
      <c r="F138" s="22">
        <f t="shared" si="207"/>
        <v>0</v>
      </c>
      <c r="G138" s="6"/>
      <c r="H138" s="6"/>
      <c r="I138" s="6"/>
      <c r="J138" s="22">
        <f t="shared" si="208"/>
        <v>0</v>
      </c>
      <c r="K138" s="6"/>
      <c r="L138" s="6"/>
      <c r="M138" s="6">
        <v>1</v>
      </c>
      <c r="N138" s="22">
        <f t="shared" si="209"/>
        <v>1</v>
      </c>
      <c r="O138" s="6"/>
      <c r="P138" s="6"/>
      <c r="Q138" s="6">
        <v>1</v>
      </c>
      <c r="R138" s="22">
        <f t="shared" si="201"/>
        <v>1</v>
      </c>
      <c r="S138" s="6"/>
      <c r="T138" s="6"/>
      <c r="U138" s="6">
        <v>1</v>
      </c>
      <c r="V138" s="22">
        <f t="shared" si="210"/>
        <v>1</v>
      </c>
      <c r="W138" s="6"/>
      <c r="X138" s="6"/>
      <c r="Y138" s="6">
        <v>1</v>
      </c>
      <c r="Z138" s="22">
        <f t="shared" si="211"/>
        <v>1</v>
      </c>
      <c r="AA138" s="6"/>
      <c r="AB138" s="6"/>
      <c r="AC138" s="6">
        <v>1</v>
      </c>
      <c r="AD138" s="22">
        <f t="shared" si="212"/>
        <v>1</v>
      </c>
      <c r="AE138" s="6"/>
      <c r="AF138" s="6"/>
      <c r="AG138" s="6">
        <v>2</v>
      </c>
      <c r="AH138" s="22">
        <f t="shared" si="213"/>
        <v>2</v>
      </c>
      <c r="AI138" s="6"/>
      <c r="AJ138" s="6">
        <v>1</v>
      </c>
      <c r="AK138" s="6"/>
      <c r="AL138" s="75">
        <f t="shared" si="214"/>
        <v>1</v>
      </c>
      <c r="AM138" s="65"/>
    </row>
    <row r="139" spans="1:39" ht="15.75" customHeight="1" x14ac:dyDescent="0.25">
      <c r="A139" s="6" t="s">
        <v>87</v>
      </c>
      <c r="B139" s="21" t="s">
        <v>68</v>
      </c>
      <c r="C139" s="6"/>
      <c r="D139" s="6"/>
      <c r="E139" s="6"/>
      <c r="F139" s="22">
        <f t="shared" si="207"/>
        <v>0</v>
      </c>
      <c r="G139" s="6"/>
      <c r="H139" s="6"/>
      <c r="I139" s="6">
        <v>1</v>
      </c>
      <c r="J139" s="22">
        <f t="shared" si="208"/>
        <v>1</v>
      </c>
      <c r="K139" s="6"/>
      <c r="L139" s="6"/>
      <c r="M139" s="6"/>
      <c r="N139" s="22">
        <f t="shared" si="209"/>
        <v>0</v>
      </c>
      <c r="O139" s="6"/>
      <c r="P139" s="6"/>
      <c r="Q139" s="6">
        <v>1</v>
      </c>
      <c r="R139" s="22">
        <f t="shared" si="201"/>
        <v>1</v>
      </c>
      <c r="S139" s="6"/>
      <c r="T139" s="6"/>
      <c r="U139" s="6"/>
      <c r="V139" s="22">
        <f t="shared" si="210"/>
        <v>0</v>
      </c>
      <c r="W139" s="6"/>
      <c r="X139" s="6"/>
      <c r="Y139" s="6">
        <v>1</v>
      </c>
      <c r="Z139" s="22">
        <f t="shared" si="211"/>
        <v>1</v>
      </c>
      <c r="AA139" s="6"/>
      <c r="AB139" s="6"/>
      <c r="AC139" s="6"/>
      <c r="AD139" s="22">
        <f t="shared" si="212"/>
        <v>0</v>
      </c>
      <c r="AE139" s="6"/>
      <c r="AF139" s="6"/>
      <c r="AG139" s="6"/>
      <c r="AH139" s="22">
        <f t="shared" si="213"/>
        <v>0</v>
      </c>
      <c r="AI139" s="6"/>
      <c r="AJ139" s="6"/>
      <c r="AK139" s="6">
        <v>1</v>
      </c>
      <c r="AL139" s="75">
        <f t="shared" si="214"/>
        <v>1</v>
      </c>
      <c r="AM139" s="65"/>
    </row>
    <row r="140" spans="1:39" ht="15.75" customHeight="1" x14ac:dyDescent="0.25">
      <c r="A140" s="6" t="s">
        <v>88</v>
      </c>
      <c r="B140" s="21" t="s">
        <v>68</v>
      </c>
      <c r="C140" s="6"/>
      <c r="D140" s="6"/>
      <c r="E140" s="6"/>
      <c r="F140" s="22">
        <f t="shared" si="207"/>
        <v>0</v>
      </c>
      <c r="G140" s="6"/>
      <c r="H140" s="6"/>
      <c r="I140" s="6">
        <v>1</v>
      </c>
      <c r="J140" s="22">
        <f t="shared" si="208"/>
        <v>1</v>
      </c>
      <c r="K140" s="6"/>
      <c r="L140" s="6"/>
      <c r="M140" s="6"/>
      <c r="N140" s="22">
        <f t="shared" si="209"/>
        <v>0</v>
      </c>
      <c r="O140" s="6"/>
      <c r="P140" s="6"/>
      <c r="Q140" s="6">
        <v>1</v>
      </c>
      <c r="R140" s="22">
        <f t="shared" si="201"/>
        <v>1</v>
      </c>
      <c r="S140" s="6"/>
      <c r="T140" s="6"/>
      <c r="U140" s="6">
        <v>2</v>
      </c>
      <c r="V140" s="22">
        <f t="shared" si="210"/>
        <v>2</v>
      </c>
      <c r="W140" s="6"/>
      <c r="X140" s="6"/>
      <c r="Y140" s="6">
        <v>2</v>
      </c>
      <c r="Z140" s="22">
        <f t="shared" si="211"/>
        <v>2</v>
      </c>
      <c r="AA140" s="6"/>
      <c r="AB140" s="6"/>
      <c r="AC140" s="6">
        <v>3</v>
      </c>
      <c r="AD140" s="22">
        <f t="shared" si="212"/>
        <v>3</v>
      </c>
      <c r="AE140" s="6"/>
      <c r="AF140" s="6"/>
      <c r="AG140" s="6">
        <v>2</v>
      </c>
      <c r="AH140" s="22">
        <f t="shared" si="213"/>
        <v>2</v>
      </c>
      <c r="AI140" s="6"/>
      <c r="AJ140" s="6"/>
      <c r="AK140" s="6"/>
      <c r="AL140" s="75">
        <f t="shared" si="214"/>
        <v>0</v>
      </c>
      <c r="AM140" s="65"/>
    </row>
    <row r="141" spans="1:39" ht="15.75" customHeight="1" x14ac:dyDescent="0.25">
      <c r="A141" s="6" t="s">
        <v>91</v>
      </c>
      <c r="B141" s="21" t="s">
        <v>68</v>
      </c>
      <c r="C141" s="6"/>
      <c r="D141" s="6"/>
      <c r="E141" s="6"/>
      <c r="F141" s="22">
        <f t="shared" si="207"/>
        <v>0</v>
      </c>
      <c r="G141" s="6"/>
      <c r="H141" s="6"/>
      <c r="I141" s="6"/>
      <c r="J141" s="22">
        <f t="shared" si="208"/>
        <v>0</v>
      </c>
      <c r="K141" s="6"/>
      <c r="L141" s="6"/>
      <c r="M141" s="6"/>
      <c r="N141" s="22">
        <f t="shared" si="209"/>
        <v>0</v>
      </c>
      <c r="O141" s="6"/>
      <c r="P141" s="6"/>
      <c r="Q141" s="6"/>
      <c r="R141" s="22">
        <f t="shared" si="201"/>
        <v>0</v>
      </c>
      <c r="S141" s="6"/>
      <c r="T141" s="6"/>
      <c r="U141" s="6"/>
      <c r="V141" s="22">
        <f t="shared" si="210"/>
        <v>0</v>
      </c>
      <c r="W141" s="6"/>
      <c r="X141" s="6"/>
      <c r="Y141" s="6"/>
      <c r="Z141" s="22">
        <f t="shared" si="211"/>
        <v>0</v>
      </c>
      <c r="AA141" s="6"/>
      <c r="AB141" s="6"/>
      <c r="AC141" s="6"/>
      <c r="AD141" s="22">
        <f t="shared" si="212"/>
        <v>0</v>
      </c>
      <c r="AE141" s="6"/>
      <c r="AF141" s="6"/>
      <c r="AG141" s="6"/>
      <c r="AH141" s="22">
        <f t="shared" si="213"/>
        <v>0</v>
      </c>
      <c r="AI141" s="6"/>
      <c r="AJ141" s="6"/>
      <c r="AK141" s="6"/>
      <c r="AL141" s="75">
        <f t="shared" si="214"/>
        <v>0</v>
      </c>
      <c r="AM141" s="65"/>
    </row>
    <row r="142" spans="1:39" ht="15.75" customHeight="1" x14ac:dyDescent="0.25">
      <c r="A142" s="6" t="s">
        <v>55</v>
      </c>
      <c r="B142" s="21" t="s">
        <v>68</v>
      </c>
      <c r="C142" s="6"/>
      <c r="D142" s="6"/>
      <c r="E142" s="6"/>
      <c r="F142" s="22">
        <f t="shared" si="207"/>
        <v>0</v>
      </c>
      <c r="G142" s="6"/>
      <c r="H142" s="6"/>
      <c r="I142" s="6"/>
      <c r="J142" s="22">
        <f t="shared" si="208"/>
        <v>0</v>
      </c>
      <c r="K142" s="6"/>
      <c r="L142" s="6"/>
      <c r="M142" s="6"/>
      <c r="N142" s="22">
        <f t="shared" si="209"/>
        <v>0</v>
      </c>
      <c r="O142" s="6"/>
      <c r="P142" s="6"/>
      <c r="Q142" s="6">
        <v>1</v>
      </c>
      <c r="R142" s="22">
        <f t="shared" si="201"/>
        <v>1</v>
      </c>
      <c r="S142" s="6"/>
      <c r="T142" s="6"/>
      <c r="U142" s="6">
        <v>1</v>
      </c>
      <c r="V142" s="22">
        <f t="shared" si="210"/>
        <v>1</v>
      </c>
      <c r="W142" s="6"/>
      <c r="X142" s="6"/>
      <c r="Y142" s="6"/>
      <c r="Z142" s="22">
        <f t="shared" si="211"/>
        <v>0</v>
      </c>
      <c r="AA142" s="6"/>
      <c r="AB142" s="6"/>
      <c r="AC142" s="6"/>
      <c r="AD142" s="22">
        <f t="shared" si="212"/>
        <v>0</v>
      </c>
      <c r="AE142" s="6"/>
      <c r="AF142" s="6"/>
      <c r="AG142" s="6"/>
      <c r="AH142" s="22">
        <f t="shared" si="213"/>
        <v>0</v>
      </c>
      <c r="AI142" s="6"/>
      <c r="AJ142" s="6"/>
      <c r="AK142" s="6">
        <v>1</v>
      </c>
      <c r="AL142" s="75">
        <f t="shared" si="214"/>
        <v>1</v>
      </c>
      <c r="AM142" s="65"/>
    </row>
    <row r="143" spans="1:39" ht="15.75" customHeight="1" x14ac:dyDescent="0.25">
      <c r="A143" s="6" t="s">
        <v>56</v>
      </c>
      <c r="B143" s="21" t="s">
        <v>68</v>
      </c>
      <c r="C143" s="6"/>
      <c r="D143" s="6"/>
      <c r="E143" s="6"/>
      <c r="F143" s="22">
        <f t="shared" si="207"/>
        <v>0</v>
      </c>
      <c r="G143" s="6"/>
      <c r="H143" s="6"/>
      <c r="I143" s="6"/>
      <c r="J143" s="22">
        <f t="shared" si="208"/>
        <v>0</v>
      </c>
      <c r="K143" s="6"/>
      <c r="L143" s="6"/>
      <c r="M143" s="6">
        <v>2</v>
      </c>
      <c r="N143" s="22">
        <f t="shared" si="209"/>
        <v>2</v>
      </c>
      <c r="O143" s="6"/>
      <c r="P143" s="6"/>
      <c r="Q143" s="6">
        <v>1</v>
      </c>
      <c r="R143" s="22">
        <f t="shared" si="201"/>
        <v>1</v>
      </c>
      <c r="S143" s="6"/>
      <c r="T143" s="6"/>
      <c r="U143" s="6">
        <v>1</v>
      </c>
      <c r="V143" s="22">
        <f t="shared" si="210"/>
        <v>1</v>
      </c>
      <c r="W143" s="6"/>
      <c r="X143" s="6"/>
      <c r="Y143" s="6">
        <v>1</v>
      </c>
      <c r="Z143" s="22">
        <f t="shared" si="211"/>
        <v>1</v>
      </c>
      <c r="AA143" s="6"/>
      <c r="AB143" s="6"/>
      <c r="AC143" s="6">
        <v>2</v>
      </c>
      <c r="AD143" s="22">
        <f t="shared" si="212"/>
        <v>2</v>
      </c>
      <c r="AE143" s="6"/>
      <c r="AF143" s="6"/>
      <c r="AG143" s="6">
        <v>1</v>
      </c>
      <c r="AH143" s="22">
        <f t="shared" si="213"/>
        <v>1</v>
      </c>
      <c r="AI143" s="6"/>
      <c r="AJ143" s="6">
        <v>1</v>
      </c>
      <c r="AK143" s="6">
        <v>2</v>
      </c>
      <c r="AL143" s="75">
        <f t="shared" si="214"/>
        <v>3</v>
      </c>
      <c r="AM143" s="65"/>
    </row>
    <row r="144" spans="1:39" ht="15.75" customHeight="1" x14ac:dyDescent="0.25">
      <c r="A144" s="6" t="s">
        <v>72</v>
      </c>
      <c r="B144" s="21" t="s">
        <v>68</v>
      </c>
      <c r="C144" s="6"/>
      <c r="D144" s="6"/>
      <c r="E144" s="6"/>
      <c r="F144" s="22">
        <f t="shared" si="207"/>
        <v>0</v>
      </c>
      <c r="G144" s="6"/>
      <c r="H144" s="6"/>
      <c r="I144" s="6">
        <v>1</v>
      </c>
      <c r="J144" s="22">
        <f t="shared" si="208"/>
        <v>1</v>
      </c>
      <c r="K144" s="6"/>
      <c r="L144" s="6"/>
      <c r="M144" s="6">
        <v>0</v>
      </c>
      <c r="N144" s="22">
        <f t="shared" si="209"/>
        <v>0</v>
      </c>
      <c r="O144" s="6"/>
      <c r="P144" s="6"/>
      <c r="Q144" s="6">
        <v>1</v>
      </c>
      <c r="R144" s="22">
        <f t="shared" si="201"/>
        <v>1</v>
      </c>
      <c r="S144" s="6"/>
      <c r="T144" s="6"/>
      <c r="U144" s="6">
        <v>0</v>
      </c>
      <c r="V144" s="22">
        <f t="shared" si="210"/>
        <v>0</v>
      </c>
      <c r="W144" s="6"/>
      <c r="X144" s="6"/>
      <c r="Y144" s="6">
        <v>1</v>
      </c>
      <c r="Z144" s="22">
        <f t="shared" si="211"/>
        <v>1</v>
      </c>
      <c r="AA144" s="6"/>
      <c r="AB144" s="6"/>
      <c r="AC144" s="6">
        <v>1</v>
      </c>
      <c r="AD144" s="22">
        <f t="shared" si="212"/>
        <v>1</v>
      </c>
      <c r="AE144" s="6"/>
      <c r="AF144" s="6"/>
      <c r="AG144" s="6">
        <v>1</v>
      </c>
      <c r="AH144" s="22">
        <f t="shared" si="213"/>
        <v>1</v>
      </c>
      <c r="AI144" s="6"/>
      <c r="AJ144" s="6"/>
      <c r="AK144" s="6">
        <v>1</v>
      </c>
      <c r="AL144" s="75">
        <f t="shared" si="214"/>
        <v>1</v>
      </c>
      <c r="AM144" s="65"/>
    </row>
    <row r="145" spans="1:39" ht="15.75" customHeight="1" x14ac:dyDescent="0.25">
      <c r="A145" s="6" t="s">
        <v>89</v>
      </c>
      <c r="B145" s="21" t="s">
        <v>68</v>
      </c>
      <c r="C145" s="6"/>
      <c r="D145" s="6"/>
      <c r="E145" s="6">
        <v>1</v>
      </c>
      <c r="F145" s="22">
        <f t="shared" si="207"/>
        <v>1</v>
      </c>
      <c r="G145" s="6"/>
      <c r="H145" s="6"/>
      <c r="I145" s="6">
        <v>1</v>
      </c>
      <c r="J145" s="22">
        <f t="shared" si="208"/>
        <v>1</v>
      </c>
      <c r="K145" s="6"/>
      <c r="L145" s="6"/>
      <c r="M145" s="6">
        <v>1</v>
      </c>
      <c r="N145" s="22">
        <f t="shared" si="209"/>
        <v>1</v>
      </c>
      <c r="O145" s="6"/>
      <c r="P145" s="6"/>
      <c r="Q145" s="6">
        <v>2</v>
      </c>
      <c r="R145" s="22">
        <f t="shared" si="201"/>
        <v>2</v>
      </c>
      <c r="S145" s="6"/>
      <c r="T145" s="6"/>
      <c r="U145" s="6">
        <v>1</v>
      </c>
      <c r="V145" s="22">
        <f t="shared" si="210"/>
        <v>1</v>
      </c>
      <c r="W145" s="6"/>
      <c r="X145" s="6"/>
      <c r="Y145" s="6">
        <v>2</v>
      </c>
      <c r="Z145" s="22">
        <f t="shared" si="211"/>
        <v>2</v>
      </c>
      <c r="AA145" s="6"/>
      <c r="AB145" s="6"/>
      <c r="AC145" s="6"/>
      <c r="AD145" s="22">
        <f t="shared" si="212"/>
        <v>0</v>
      </c>
      <c r="AE145" s="6"/>
      <c r="AF145" s="6"/>
      <c r="AG145" s="6">
        <v>1</v>
      </c>
      <c r="AH145" s="22">
        <f t="shared" si="213"/>
        <v>1</v>
      </c>
      <c r="AI145" s="6"/>
      <c r="AJ145" s="6">
        <v>1</v>
      </c>
      <c r="AK145" s="6">
        <v>1</v>
      </c>
      <c r="AL145" s="75">
        <f t="shared" si="214"/>
        <v>2</v>
      </c>
      <c r="AM145" s="65"/>
    </row>
    <row r="146" spans="1:39" ht="15.75" customHeight="1" x14ac:dyDescent="0.25">
      <c r="A146" s="6" t="s">
        <v>63</v>
      </c>
      <c r="B146" s="21" t="s">
        <v>68</v>
      </c>
      <c r="C146" s="6"/>
      <c r="D146" s="6"/>
      <c r="E146" s="6"/>
      <c r="F146" s="22">
        <f t="shared" si="207"/>
        <v>0</v>
      </c>
      <c r="G146" s="6"/>
      <c r="H146" s="6"/>
      <c r="I146" s="6"/>
      <c r="J146" s="22">
        <f t="shared" si="208"/>
        <v>0</v>
      </c>
      <c r="K146" s="6"/>
      <c r="L146" s="6"/>
      <c r="M146" s="6">
        <v>0</v>
      </c>
      <c r="N146" s="22">
        <f t="shared" si="209"/>
        <v>0</v>
      </c>
      <c r="O146" s="6"/>
      <c r="P146" s="6"/>
      <c r="Q146" s="6">
        <v>1</v>
      </c>
      <c r="R146" s="22">
        <f t="shared" si="201"/>
        <v>1</v>
      </c>
      <c r="S146" s="6"/>
      <c r="T146" s="6"/>
      <c r="U146" s="6">
        <v>1</v>
      </c>
      <c r="V146" s="22">
        <f t="shared" si="210"/>
        <v>1</v>
      </c>
      <c r="W146" s="6"/>
      <c r="X146" s="6"/>
      <c r="Y146" s="6">
        <v>0</v>
      </c>
      <c r="Z146" s="22">
        <f t="shared" si="211"/>
        <v>0</v>
      </c>
      <c r="AA146" s="6"/>
      <c r="AB146" s="6"/>
      <c r="AC146" s="6"/>
      <c r="AD146" s="22">
        <f t="shared" si="212"/>
        <v>0</v>
      </c>
      <c r="AE146" s="6"/>
      <c r="AF146" s="6"/>
      <c r="AG146" s="6">
        <v>1</v>
      </c>
      <c r="AH146" s="22">
        <f t="shared" si="213"/>
        <v>1</v>
      </c>
      <c r="AI146" s="6"/>
      <c r="AJ146" s="6"/>
      <c r="AK146" s="6">
        <v>0</v>
      </c>
      <c r="AL146" s="75">
        <f t="shared" si="214"/>
        <v>0</v>
      </c>
      <c r="AM146" s="65"/>
    </row>
    <row r="147" spans="1:39" ht="15.75" customHeight="1" x14ac:dyDescent="0.25">
      <c r="A147" s="6" t="s">
        <v>64</v>
      </c>
      <c r="B147" s="21" t="s">
        <v>68</v>
      </c>
      <c r="C147" s="6"/>
      <c r="D147" s="6"/>
      <c r="E147" s="6"/>
      <c r="F147" s="22">
        <f t="shared" ref="F147" si="223">SUM(C147:E147)</f>
        <v>0</v>
      </c>
      <c r="G147" s="6"/>
      <c r="H147" s="6"/>
      <c r="I147" s="6">
        <v>1</v>
      </c>
      <c r="J147" s="22">
        <f t="shared" ref="J147" si="224">SUM(G147:I147)</f>
        <v>1</v>
      </c>
      <c r="K147" s="6"/>
      <c r="L147" s="6"/>
      <c r="M147" s="6"/>
      <c r="N147" s="22">
        <f t="shared" ref="N147" si="225">SUM(K147:M147)</f>
        <v>0</v>
      </c>
      <c r="O147" s="6"/>
      <c r="P147" s="6"/>
      <c r="Q147" s="6"/>
      <c r="R147" s="22">
        <f t="shared" si="201"/>
        <v>0</v>
      </c>
      <c r="S147" s="6"/>
      <c r="T147" s="6"/>
      <c r="U147" s="6">
        <v>1</v>
      </c>
      <c r="V147" s="22">
        <f t="shared" ref="V147" si="226">SUM(S147:U147)</f>
        <v>1</v>
      </c>
      <c r="W147" s="6"/>
      <c r="X147" s="6"/>
      <c r="Y147" s="6">
        <v>1</v>
      </c>
      <c r="Z147" s="22">
        <f t="shared" ref="Z147" si="227">SUM(W147:Y147)</f>
        <v>1</v>
      </c>
      <c r="AA147" s="6"/>
      <c r="AB147" s="6"/>
      <c r="AC147" s="6">
        <v>1</v>
      </c>
      <c r="AD147" s="22">
        <f t="shared" ref="AD147" si="228">SUM(AA147:AC147)</f>
        <v>1</v>
      </c>
      <c r="AE147" s="6"/>
      <c r="AF147" s="6"/>
      <c r="AG147" s="6"/>
      <c r="AH147" s="22">
        <f t="shared" ref="AH147" si="229">SUM(AE147:AG147)</f>
        <v>0</v>
      </c>
      <c r="AI147" s="6"/>
      <c r="AJ147" s="6">
        <v>1</v>
      </c>
      <c r="AK147" s="6">
        <v>1</v>
      </c>
      <c r="AL147" s="75">
        <f t="shared" ref="AL147" si="230">SUM(AI147:AK147)</f>
        <v>2</v>
      </c>
      <c r="AM147" s="65"/>
    </row>
    <row r="148" spans="1:39" ht="15.75" customHeight="1" x14ac:dyDescent="0.25">
      <c r="A148" s="6" t="s">
        <v>112</v>
      </c>
      <c r="B148" s="21" t="s">
        <v>68</v>
      </c>
      <c r="C148" s="6"/>
      <c r="D148" s="6"/>
      <c r="E148" s="6"/>
      <c r="F148" s="22">
        <f t="shared" si="207"/>
        <v>0</v>
      </c>
      <c r="G148" s="6"/>
      <c r="H148" s="6"/>
      <c r="I148" s="6"/>
      <c r="J148" s="22">
        <f t="shared" si="208"/>
        <v>0</v>
      </c>
      <c r="K148" s="6"/>
      <c r="L148" s="6"/>
      <c r="M148" s="6"/>
      <c r="N148" s="22">
        <f t="shared" si="209"/>
        <v>0</v>
      </c>
      <c r="O148" s="6"/>
      <c r="P148" s="6"/>
      <c r="Q148" s="6"/>
      <c r="R148" s="22">
        <f t="shared" si="201"/>
        <v>0</v>
      </c>
      <c r="S148" s="6"/>
      <c r="T148" s="6"/>
      <c r="U148" s="6"/>
      <c r="V148" s="22">
        <f t="shared" si="210"/>
        <v>0</v>
      </c>
      <c r="W148" s="6"/>
      <c r="X148" s="6"/>
      <c r="Y148" s="6"/>
      <c r="Z148" s="22">
        <f t="shared" si="211"/>
        <v>0</v>
      </c>
      <c r="AA148" s="6"/>
      <c r="AB148" s="6"/>
      <c r="AC148" s="6"/>
      <c r="AD148" s="22">
        <f t="shared" si="212"/>
        <v>0</v>
      </c>
      <c r="AE148" s="6"/>
      <c r="AF148" s="6"/>
      <c r="AG148" s="6"/>
      <c r="AH148" s="22">
        <f t="shared" si="213"/>
        <v>0</v>
      </c>
      <c r="AI148" s="6"/>
      <c r="AJ148" s="6"/>
      <c r="AK148" s="6"/>
      <c r="AL148" s="75">
        <f t="shared" si="214"/>
        <v>0</v>
      </c>
      <c r="AM148" s="65"/>
    </row>
    <row r="149" spans="1:39" ht="15.75" customHeight="1" x14ac:dyDescent="0.25">
      <c r="A149" s="6" t="s">
        <v>57</v>
      </c>
      <c r="B149" s="21" t="s">
        <v>68</v>
      </c>
      <c r="C149" s="6"/>
      <c r="D149" s="6"/>
      <c r="E149" s="6"/>
      <c r="F149" s="22">
        <f t="shared" si="207"/>
        <v>0</v>
      </c>
      <c r="G149" s="6"/>
      <c r="H149" s="6"/>
      <c r="I149" s="6"/>
      <c r="J149" s="22">
        <f t="shared" si="208"/>
        <v>0</v>
      </c>
      <c r="K149" s="6"/>
      <c r="L149" s="6"/>
      <c r="M149" s="6"/>
      <c r="N149" s="22">
        <f t="shared" si="209"/>
        <v>0</v>
      </c>
      <c r="O149" s="6"/>
      <c r="P149" s="6"/>
      <c r="Q149" s="6"/>
      <c r="R149" s="22">
        <f t="shared" si="201"/>
        <v>0</v>
      </c>
      <c r="S149" s="6"/>
      <c r="T149" s="6"/>
      <c r="U149" s="6"/>
      <c r="V149" s="22">
        <f t="shared" si="210"/>
        <v>0</v>
      </c>
      <c r="W149" s="6"/>
      <c r="X149" s="6"/>
      <c r="Y149" s="6"/>
      <c r="Z149" s="22">
        <f t="shared" si="211"/>
        <v>0</v>
      </c>
      <c r="AA149" s="6"/>
      <c r="AB149" s="6"/>
      <c r="AC149" s="6"/>
      <c r="AD149" s="22">
        <f t="shared" si="212"/>
        <v>0</v>
      </c>
      <c r="AE149" s="6"/>
      <c r="AF149" s="6"/>
      <c r="AG149" s="6"/>
      <c r="AH149" s="22">
        <f t="shared" si="213"/>
        <v>0</v>
      </c>
      <c r="AI149" s="6"/>
      <c r="AJ149" s="6"/>
      <c r="AK149" s="6"/>
      <c r="AL149" s="75">
        <f t="shared" si="214"/>
        <v>0</v>
      </c>
      <c r="AM149" s="65"/>
    </row>
    <row r="150" spans="1:39" ht="15.75" customHeight="1" x14ac:dyDescent="0.25">
      <c r="A150" s="6" t="s">
        <v>92</v>
      </c>
      <c r="B150" s="21" t="s">
        <v>68</v>
      </c>
      <c r="C150" s="6"/>
      <c r="D150" s="6"/>
      <c r="E150" s="6"/>
      <c r="F150" s="22">
        <f t="shared" ref="F150" si="231">SUM(C150:E150)</f>
        <v>0</v>
      </c>
      <c r="G150" s="6"/>
      <c r="H150" s="6"/>
      <c r="I150" s="6"/>
      <c r="J150" s="22">
        <f t="shared" ref="J150" si="232">SUM(G150:I150)</f>
        <v>0</v>
      </c>
      <c r="K150" s="6"/>
      <c r="L150" s="6"/>
      <c r="M150" s="6"/>
      <c r="N150" s="22">
        <f t="shared" ref="N150" si="233">SUM(K150:M150)</f>
        <v>0</v>
      </c>
      <c r="O150" s="6"/>
      <c r="P150" s="6"/>
      <c r="Q150" s="6"/>
      <c r="R150" s="22">
        <f t="shared" si="201"/>
        <v>0</v>
      </c>
      <c r="S150" s="6"/>
      <c r="T150" s="6"/>
      <c r="U150" s="6"/>
      <c r="V150" s="22">
        <f t="shared" ref="V150" si="234">SUM(S150:U150)</f>
        <v>0</v>
      </c>
      <c r="W150" s="6"/>
      <c r="X150" s="6"/>
      <c r="Y150" s="6"/>
      <c r="Z150" s="22">
        <f t="shared" ref="Z150" si="235">SUM(W150:Y150)</f>
        <v>0</v>
      </c>
      <c r="AA150" s="6"/>
      <c r="AB150" s="6"/>
      <c r="AC150" s="6"/>
      <c r="AD150" s="22">
        <f t="shared" ref="AD150" si="236">SUM(AA150:AC150)</f>
        <v>0</v>
      </c>
      <c r="AE150" s="6"/>
      <c r="AF150" s="6"/>
      <c r="AG150" s="6"/>
      <c r="AH150" s="22">
        <f t="shared" ref="AH150" si="237">SUM(AE150:AG150)</f>
        <v>0</v>
      </c>
      <c r="AI150" s="6"/>
      <c r="AJ150" s="6"/>
      <c r="AK150" s="6"/>
      <c r="AL150" s="75">
        <f t="shared" si="214"/>
        <v>0</v>
      </c>
      <c r="AM150" s="65"/>
    </row>
    <row r="151" spans="1:39" ht="15.75" customHeight="1" x14ac:dyDescent="0.25">
      <c r="A151" s="6" t="s">
        <v>27</v>
      </c>
      <c r="B151" s="21" t="s">
        <v>68</v>
      </c>
      <c r="C151" s="6"/>
      <c r="D151" s="6"/>
      <c r="E151" s="6"/>
      <c r="F151" s="22">
        <f t="shared" si="207"/>
        <v>0</v>
      </c>
      <c r="G151" s="6"/>
      <c r="H151" s="6"/>
      <c r="I151" s="6"/>
      <c r="J151" s="22">
        <f t="shared" si="208"/>
        <v>0</v>
      </c>
      <c r="K151" s="6"/>
      <c r="L151" s="6"/>
      <c r="M151" s="6"/>
      <c r="N151" s="22">
        <f t="shared" si="209"/>
        <v>0</v>
      </c>
      <c r="O151" s="6"/>
      <c r="P151" s="6"/>
      <c r="Q151" s="6"/>
      <c r="R151" s="22">
        <f t="shared" si="201"/>
        <v>0</v>
      </c>
      <c r="S151" s="6"/>
      <c r="T151" s="6"/>
      <c r="U151" s="6"/>
      <c r="V151" s="22">
        <f t="shared" si="210"/>
        <v>0</v>
      </c>
      <c r="W151" s="6"/>
      <c r="X151" s="6"/>
      <c r="Y151" s="6"/>
      <c r="Z151" s="22">
        <f t="shared" si="211"/>
        <v>0</v>
      </c>
      <c r="AA151" s="6"/>
      <c r="AB151" s="6"/>
      <c r="AC151" s="6"/>
      <c r="AD151" s="22">
        <f t="shared" si="212"/>
        <v>0</v>
      </c>
      <c r="AE151" s="6"/>
      <c r="AF151" s="6"/>
      <c r="AG151" s="6"/>
      <c r="AH151" s="22">
        <f t="shared" si="213"/>
        <v>0</v>
      </c>
      <c r="AI151" s="6"/>
      <c r="AJ151" s="6"/>
      <c r="AK151" s="6"/>
      <c r="AL151" s="75">
        <f t="shared" si="214"/>
        <v>0</v>
      </c>
      <c r="AM151" s="65"/>
    </row>
    <row r="152" spans="1:39" ht="15.75" customHeight="1" x14ac:dyDescent="0.25">
      <c r="A152" s="6" t="s">
        <v>65</v>
      </c>
      <c r="B152" s="21" t="s">
        <v>68</v>
      </c>
      <c r="C152" s="6"/>
      <c r="D152" s="6"/>
      <c r="E152" s="6"/>
      <c r="F152" s="22">
        <f t="shared" si="207"/>
        <v>0</v>
      </c>
      <c r="G152" s="6"/>
      <c r="H152" s="6"/>
      <c r="I152" s="6"/>
      <c r="J152" s="22">
        <f t="shared" si="208"/>
        <v>0</v>
      </c>
      <c r="K152" s="6"/>
      <c r="L152" s="6"/>
      <c r="M152" s="6"/>
      <c r="N152" s="22">
        <f t="shared" si="209"/>
        <v>0</v>
      </c>
      <c r="O152" s="6"/>
      <c r="P152" s="6"/>
      <c r="Q152" s="6"/>
      <c r="R152" s="22">
        <f t="shared" si="201"/>
        <v>0</v>
      </c>
      <c r="S152" s="6"/>
      <c r="T152" s="6"/>
      <c r="U152" s="6"/>
      <c r="V152" s="22">
        <f t="shared" si="210"/>
        <v>0</v>
      </c>
      <c r="W152" s="6"/>
      <c r="X152" s="6"/>
      <c r="Y152" s="6"/>
      <c r="Z152" s="22">
        <f t="shared" si="211"/>
        <v>0</v>
      </c>
      <c r="AA152" s="6"/>
      <c r="AB152" s="6"/>
      <c r="AC152" s="6"/>
      <c r="AD152" s="22">
        <f t="shared" si="212"/>
        <v>0</v>
      </c>
      <c r="AE152" s="6"/>
      <c r="AF152" s="6"/>
      <c r="AG152" s="6"/>
      <c r="AH152" s="22">
        <f t="shared" si="213"/>
        <v>0</v>
      </c>
      <c r="AI152" s="6"/>
      <c r="AJ152" s="6"/>
      <c r="AK152" s="6"/>
      <c r="AL152" s="75">
        <f t="shared" si="214"/>
        <v>0</v>
      </c>
      <c r="AM152" s="65"/>
    </row>
    <row r="153" spans="1:39" ht="15.75" customHeight="1" x14ac:dyDescent="0.25">
      <c r="A153" s="18" t="s">
        <v>75</v>
      </c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2">
        <f t="shared" si="201"/>
        <v>0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76"/>
      <c r="AM153" s="77"/>
    </row>
    <row r="154" spans="1:39" ht="15.75" customHeight="1" x14ac:dyDescent="0.25">
      <c r="A154" s="6" t="s">
        <v>102</v>
      </c>
      <c r="B154" s="21" t="s">
        <v>75</v>
      </c>
      <c r="C154" s="6"/>
      <c r="D154" s="6"/>
      <c r="E154" s="6">
        <v>2</v>
      </c>
      <c r="F154" s="22">
        <f t="shared" ref="F154:F155" si="238">SUM(C154:E154)</f>
        <v>2</v>
      </c>
      <c r="G154" s="6"/>
      <c r="H154" s="6"/>
      <c r="I154" s="6"/>
      <c r="J154" s="22">
        <f t="shared" ref="J154:J155" si="239">SUM(G154:I154)</f>
        <v>0</v>
      </c>
      <c r="K154" s="6"/>
      <c r="L154" s="6"/>
      <c r="M154" s="6"/>
      <c r="N154" s="22">
        <f t="shared" ref="N154:N155" si="240">SUM(K154:M154)</f>
        <v>0</v>
      </c>
      <c r="O154" s="8"/>
      <c r="P154" s="6"/>
      <c r="Q154" s="6">
        <v>2</v>
      </c>
      <c r="R154" s="22">
        <f t="shared" si="201"/>
        <v>2</v>
      </c>
      <c r="S154" s="6"/>
      <c r="T154" s="6"/>
      <c r="U154" s="6"/>
      <c r="V154" s="22">
        <f t="shared" ref="V154:V155" si="241">SUM(S154:U154)</f>
        <v>0</v>
      </c>
      <c r="W154" s="6"/>
      <c r="X154" s="6"/>
      <c r="Y154" s="6">
        <v>2</v>
      </c>
      <c r="Z154" s="22">
        <f t="shared" ref="Z154:Z155" si="242">SUM(W154:Y154)</f>
        <v>2</v>
      </c>
      <c r="AA154" s="6"/>
      <c r="AB154" s="6"/>
      <c r="AC154" s="6">
        <v>2</v>
      </c>
      <c r="AD154" s="22">
        <f t="shared" ref="AD154:AD155" si="243">SUM(AA154:AC154)</f>
        <v>2</v>
      </c>
      <c r="AE154" s="6"/>
      <c r="AF154" s="6"/>
      <c r="AG154" s="6"/>
      <c r="AH154" s="22">
        <f t="shared" ref="AH154:AH155" si="244">SUM(AE154:AG154)</f>
        <v>0</v>
      </c>
      <c r="AI154" s="6"/>
      <c r="AJ154" s="6"/>
      <c r="AK154" s="6"/>
      <c r="AL154" s="22">
        <f t="shared" ref="AL154:AL155" si="245">SUM(AI154:AK154)</f>
        <v>0</v>
      </c>
    </row>
    <row r="155" spans="1:39" ht="15.75" customHeight="1" x14ac:dyDescent="0.25">
      <c r="A155" s="6" t="s">
        <v>100</v>
      </c>
      <c r="B155" s="21" t="s">
        <v>75</v>
      </c>
      <c r="C155" s="6"/>
      <c r="D155" s="6"/>
      <c r="E155" s="6">
        <v>2</v>
      </c>
      <c r="F155" s="22">
        <f t="shared" si="238"/>
        <v>2</v>
      </c>
      <c r="G155" s="6"/>
      <c r="H155" s="6"/>
      <c r="I155" s="6">
        <v>1</v>
      </c>
      <c r="J155" s="22">
        <f t="shared" si="239"/>
        <v>1</v>
      </c>
      <c r="K155" s="6"/>
      <c r="L155" s="6"/>
      <c r="M155" s="6"/>
      <c r="N155" s="22">
        <f t="shared" si="240"/>
        <v>0</v>
      </c>
      <c r="O155" s="6"/>
      <c r="P155" s="6">
        <v>1</v>
      </c>
      <c r="Q155" s="6">
        <v>1</v>
      </c>
      <c r="R155" s="22">
        <f t="shared" si="201"/>
        <v>2</v>
      </c>
      <c r="S155" s="6"/>
      <c r="T155" s="6"/>
      <c r="U155" s="6"/>
      <c r="V155" s="22">
        <f t="shared" si="241"/>
        <v>0</v>
      </c>
      <c r="W155" s="6"/>
      <c r="X155" s="6"/>
      <c r="Y155" s="6">
        <v>1</v>
      </c>
      <c r="Z155" s="22">
        <f t="shared" si="242"/>
        <v>1</v>
      </c>
      <c r="AA155" s="6"/>
      <c r="AB155" s="6"/>
      <c r="AC155" s="6">
        <v>2</v>
      </c>
      <c r="AD155" s="22">
        <f t="shared" si="243"/>
        <v>2</v>
      </c>
      <c r="AE155" s="6"/>
      <c r="AF155" s="6"/>
      <c r="AG155" s="6">
        <v>1</v>
      </c>
      <c r="AH155" s="22">
        <f t="shared" si="244"/>
        <v>1</v>
      </c>
      <c r="AI155" s="6"/>
      <c r="AJ155" s="6"/>
      <c r="AK155" s="6">
        <v>2</v>
      </c>
      <c r="AL155" s="22">
        <f t="shared" si="245"/>
        <v>2</v>
      </c>
    </row>
    <row r="156" spans="1:39" ht="15.75" customHeight="1" x14ac:dyDescent="0.25">
      <c r="A156" s="6" t="s">
        <v>47</v>
      </c>
      <c r="B156" s="21" t="s">
        <v>75</v>
      </c>
      <c r="C156" s="6"/>
      <c r="D156" s="6"/>
      <c r="E156" s="6"/>
      <c r="F156" s="22">
        <f t="shared" ref="F156:F174" si="246">SUM(C156:E156)</f>
        <v>0</v>
      </c>
      <c r="G156" s="6"/>
      <c r="H156" s="6"/>
      <c r="I156" s="6">
        <v>1</v>
      </c>
      <c r="J156" s="22">
        <f t="shared" ref="J156:J174" si="247">SUM(G156:I156)</f>
        <v>1</v>
      </c>
      <c r="K156" s="6"/>
      <c r="L156" s="6"/>
      <c r="M156" s="6">
        <v>1</v>
      </c>
      <c r="N156" s="22">
        <f t="shared" ref="N156:N174" si="248">SUM(K156:M156)</f>
        <v>1</v>
      </c>
      <c r="O156" s="6"/>
      <c r="P156" s="6"/>
      <c r="Q156" s="6">
        <v>2</v>
      </c>
      <c r="R156" s="22">
        <f t="shared" si="201"/>
        <v>2</v>
      </c>
      <c r="S156" s="6"/>
      <c r="T156" s="6"/>
      <c r="U156" s="6">
        <v>1</v>
      </c>
      <c r="V156" s="22">
        <f t="shared" ref="V156:V174" si="249">SUM(S156:U156)</f>
        <v>1</v>
      </c>
      <c r="W156" s="6"/>
      <c r="X156" s="6"/>
      <c r="Y156" s="6">
        <v>1</v>
      </c>
      <c r="Z156" s="22">
        <f t="shared" ref="Z156:Z174" si="250">SUM(W156:Y156)</f>
        <v>1</v>
      </c>
      <c r="AA156" s="6"/>
      <c r="AB156" s="6"/>
      <c r="AC156" s="6">
        <v>1</v>
      </c>
      <c r="AD156" s="22">
        <f t="shared" ref="AD156:AD174" si="251">SUM(AA156:AC156)</f>
        <v>1</v>
      </c>
      <c r="AE156" s="6"/>
      <c r="AF156" s="6"/>
      <c r="AG156" s="6">
        <v>1</v>
      </c>
      <c r="AH156" s="22">
        <f t="shared" ref="AH156:AH174" si="252">SUM(AE156:AG156)</f>
        <v>1</v>
      </c>
      <c r="AI156" s="6"/>
      <c r="AJ156" s="6"/>
      <c r="AK156" s="6">
        <v>1</v>
      </c>
      <c r="AL156" s="22">
        <f t="shared" ref="AL156:AL174" si="253">SUM(AI156:AK156)</f>
        <v>1</v>
      </c>
    </row>
    <row r="157" spans="1:39" ht="15.75" customHeight="1" x14ac:dyDescent="0.25">
      <c r="A157" s="6" t="s">
        <v>29</v>
      </c>
      <c r="B157" s="21" t="s">
        <v>75</v>
      </c>
      <c r="C157" s="6"/>
      <c r="D157" s="6"/>
      <c r="E157" s="6">
        <v>1</v>
      </c>
      <c r="F157" s="22">
        <f t="shared" ref="F157" si="254">SUM(C157:E157)</f>
        <v>1</v>
      </c>
      <c r="G157" s="6"/>
      <c r="H157" s="6"/>
      <c r="I157" s="6"/>
      <c r="J157" s="22">
        <f t="shared" ref="J157" si="255">SUM(G157:I157)</f>
        <v>0</v>
      </c>
      <c r="K157" s="6"/>
      <c r="L157" s="6"/>
      <c r="M157" s="6">
        <v>2</v>
      </c>
      <c r="N157" s="22">
        <f t="shared" ref="N157" si="256">SUM(K157:M157)</f>
        <v>2</v>
      </c>
      <c r="O157" s="6"/>
      <c r="P157" s="6">
        <v>1</v>
      </c>
      <c r="Q157" s="6">
        <v>1</v>
      </c>
      <c r="R157" s="22">
        <f t="shared" si="201"/>
        <v>2</v>
      </c>
      <c r="S157" s="6"/>
      <c r="T157" s="6"/>
      <c r="U157" s="6">
        <v>3</v>
      </c>
      <c r="V157" s="22">
        <f t="shared" ref="V157" si="257">SUM(S157:U157)</f>
        <v>3</v>
      </c>
      <c r="W157" s="6"/>
      <c r="X157" s="6"/>
      <c r="Y157" s="6"/>
      <c r="Z157" s="22">
        <f t="shared" ref="Z157" si="258">SUM(W157:Y157)</f>
        <v>0</v>
      </c>
      <c r="AA157" s="6"/>
      <c r="AB157" s="6"/>
      <c r="AC157" s="6"/>
      <c r="AD157" s="22">
        <f t="shared" ref="AD157" si="259">SUM(AA157:AC157)</f>
        <v>0</v>
      </c>
      <c r="AE157" s="6"/>
      <c r="AF157" s="6"/>
      <c r="AG157" s="6">
        <v>2</v>
      </c>
      <c r="AH157" s="22">
        <f t="shared" ref="AH157" si="260">SUM(AE157:AG157)</f>
        <v>2</v>
      </c>
      <c r="AI157" s="6"/>
      <c r="AJ157" s="6"/>
      <c r="AK157" s="6">
        <v>1</v>
      </c>
      <c r="AL157" s="22">
        <f t="shared" ref="AL157" si="261">SUM(AI157:AK157)</f>
        <v>1</v>
      </c>
    </row>
    <row r="158" spans="1:39" ht="15.75" customHeight="1" x14ac:dyDescent="0.25">
      <c r="A158" s="6" t="s">
        <v>49</v>
      </c>
      <c r="B158" s="21" t="s">
        <v>75</v>
      </c>
      <c r="C158" s="6"/>
      <c r="D158" s="6"/>
      <c r="E158" s="6"/>
      <c r="F158" s="22">
        <f t="shared" si="246"/>
        <v>0</v>
      </c>
      <c r="G158" s="6"/>
      <c r="H158" s="8"/>
      <c r="I158" s="6">
        <v>2</v>
      </c>
      <c r="J158" s="22">
        <f t="shared" si="247"/>
        <v>2</v>
      </c>
      <c r="K158" s="6"/>
      <c r="L158" s="6"/>
      <c r="M158" s="6">
        <v>1</v>
      </c>
      <c r="N158" s="22">
        <f t="shared" si="248"/>
        <v>1</v>
      </c>
      <c r="O158" s="6"/>
      <c r="P158" s="8">
        <v>1</v>
      </c>
      <c r="Q158" s="6">
        <v>1</v>
      </c>
      <c r="R158" s="22">
        <f t="shared" si="201"/>
        <v>2</v>
      </c>
      <c r="S158" s="6"/>
      <c r="T158" s="6"/>
      <c r="U158" s="6">
        <v>1</v>
      </c>
      <c r="V158" s="22">
        <f t="shared" si="249"/>
        <v>1</v>
      </c>
      <c r="W158" s="6"/>
      <c r="X158" s="6"/>
      <c r="Y158" s="6">
        <v>2</v>
      </c>
      <c r="Z158" s="22">
        <f t="shared" si="250"/>
        <v>2</v>
      </c>
      <c r="AA158" s="6"/>
      <c r="AB158" s="6"/>
      <c r="AC158" s="6">
        <v>1</v>
      </c>
      <c r="AD158" s="22">
        <f t="shared" si="251"/>
        <v>1</v>
      </c>
      <c r="AE158" s="6"/>
      <c r="AF158" s="8"/>
      <c r="AG158" s="6">
        <v>1</v>
      </c>
      <c r="AH158" s="22">
        <f t="shared" si="252"/>
        <v>1</v>
      </c>
      <c r="AI158" s="6"/>
      <c r="AJ158" s="6"/>
      <c r="AK158" s="6">
        <v>1</v>
      </c>
      <c r="AL158" s="22">
        <f t="shared" si="253"/>
        <v>1</v>
      </c>
    </row>
    <row r="159" spans="1:39" ht="15.75" customHeight="1" x14ac:dyDescent="0.25">
      <c r="A159" s="6" t="s">
        <v>50</v>
      </c>
      <c r="B159" s="21" t="s">
        <v>75</v>
      </c>
      <c r="C159" s="6"/>
      <c r="D159" s="6"/>
      <c r="E159" s="6">
        <v>1</v>
      </c>
      <c r="F159" s="22">
        <f t="shared" si="246"/>
        <v>1</v>
      </c>
      <c r="G159" s="6"/>
      <c r="H159" s="8"/>
      <c r="I159" s="6">
        <v>1</v>
      </c>
      <c r="J159" s="22">
        <f t="shared" si="247"/>
        <v>1</v>
      </c>
      <c r="K159" s="6"/>
      <c r="L159" s="6"/>
      <c r="M159" s="6">
        <v>1</v>
      </c>
      <c r="N159" s="22">
        <f t="shared" si="248"/>
        <v>1</v>
      </c>
      <c r="O159" s="6"/>
      <c r="P159" s="8">
        <v>1</v>
      </c>
      <c r="Q159" s="6">
        <v>2</v>
      </c>
      <c r="R159" s="22">
        <f t="shared" si="201"/>
        <v>3</v>
      </c>
      <c r="S159" s="6"/>
      <c r="T159" s="6"/>
      <c r="U159" s="6">
        <v>1</v>
      </c>
      <c r="V159" s="22">
        <f t="shared" si="249"/>
        <v>1</v>
      </c>
      <c r="W159" s="6"/>
      <c r="X159" s="6"/>
      <c r="Y159" s="6">
        <v>1</v>
      </c>
      <c r="Z159" s="22">
        <f t="shared" si="250"/>
        <v>1</v>
      </c>
      <c r="AA159" s="6"/>
      <c r="AB159" s="6"/>
      <c r="AC159" s="6">
        <v>2</v>
      </c>
      <c r="AD159" s="22">
        <f t="shared" si="251"/>
        <v>2</v>
      </c>
      <c r="AE159" s="6"/>
      <c r="AF159" s="8"/>
      <c r="AG159" s="6">
        <v>1</v>
      </c>
      <c r="AH159" s="22">
        <f t="shared" si="252"/>
        <v>1</v>
      </c>
      <c r="AI159" s="6"/>
      <c r="AJ159" s="6"/>
      <c r="AK159" s="6">
        <v>1</v>
      </c>
      <c r="AL159" s="22">
        <f t="shared" si="253"/>
        <v>1</v>
      </c>
    </row>
    <row r="160" spans="1:39" ht="15.75" customHeight="1" x14ac:dyDescent="0.25">
      <c r="A160" s="6" t="s">
        <v>51</v>
      </c>
      <c r="B160" s="21" t="s">
        <v>75</v>
      </c>
      <c r="C160" s="6"/>
      <c r="D160" s="6"/>
      <c r="E160" s="6"/>
      <c r="F160" s="22">
        <f t="shared" si="246"/>
        <v>0</v>
      </c>
      <c r="G160" s="6"/>
      <c r="H160" s="6"/>
      <c r="I160" s="6"/>
      <c r="J160" s="22">
        <f t="shared" si="247"/>
        <v>0</v>
      </c>
      <c r="K160" s="6"/>
      <c r="L160" s="6"/>
      <c r="M160" s="6"/>
      <c r="N160" s="22">
        <f t="shared" si="248"/>
        <v>0</v>
      </c>
      <c r="O160" s="6"/>
      <c r="P160" s="6"/>
      <c r="Q160" s="6">
        <v>2</v>
      </c>
      <c r="R160" s="22">
        <f t="shared" si="201"/>
        <v>2</v>
      </c>
      <c r="S160" s="6"/>
      <c r="T160" s="6"/>
      <c r="U160" s="6"/>
      <c r="V160" s="22">
        <f t="shared" si="249"/>
        <v>0</v>
      </c>
      <c r="W160" s="6"/>
      <c r="X160" s="6"/>
      <c r="Y160" s="6">
        <v>1</v>
      </c>
      <c r="Z160" s="22">
        <f t="shared" si="250"/>
        <v>1</v>
      </c>
      <c r="AA160" s="6"/>
      <c r="AB160" s="6"/>
      <c r="AC160" s="6"/>
      <c r="AD160" s="22">
        <f t="shared" si="251"/>
        <v>0</v>
      </c>
      <c r="AE160" s="6"/>
      <c r="AF160" s="6"/>
      <c r="AG160" s="6"/>
      <c r="AH160" s="22">
        <f t="shared" si="252"/>
        <v>0</v>
      </c>
      <c r="AI160" s="6"/>
      <c r="AJ160" s="6"/>
      <c r="AK160" s="6"/>
      <c r="AL160" s="22">
        <f t="shared" si="253"/>
        <v>0</v>
      </c>
    </row>
    <row r="161" spans="1:39" ht="15.75" customHeight="1" x14ac:dyDescent="0.25">
      <c r="A161" s="6" t="s">
        <v>59</v>
      </c>
      <c r="B161" s="21" t="s">
        <v>75</v>
      </c>
      <c r="C161" s="6"/>
      <c r="D161" s="6"/>
      <c r="E161" s="6"/>
      <c r="F161" s="22">
        <f t="shared" si="246"/>
        <v>0</v>
      </c>
      <c r="G161" s="6"/>
      <c r="H161" s="6"/>
      <c r="I161" s="6"/>
      <c r="J161" s="22">
        <f t="shared" si="247"/>
        <v>0</v>
      </c>
      <c r="K161" s="6"/>
      <c r="L161" s="6"/>
      <c r="M161" s="6">
        <v>1</v>
      </c>
      <c r="N161" s="22">
        <f t="shared" si="248"/>
        <v>1</v>
      </c>
      <c r="O161" s="6"/>
      <c r="P161" s="6"/>
      <c r="Q161" s="6">
        <v>0</v>
      </c>
      <c r="R161" s="22">
        <f t="shared" si="201"/>
        <v>0</v>
      </c>
      <c r="S161" s="6"/>
      <c r="T161" s="6"/>
      <c r="U161" s="6">
        <v>1</v>
      </c>
      <c r="V161" s="22">
        <f t="shared" si="249"/>
        <v>1</v>
      </c>
      <c r="W161" s="6"/>
      <c r="X161" s="6"/>
      <c r="Y161" s="6"/>
      <c r="Z161" s="22">
        <f t="shared" si="250"/>
        <v>0</v>
      </c>
      <c r="AA161" s="6"/>
      <c r="AB161" s="6"/>
      <c r="AC161" s="6">
        <v>1</v>
      </c>
      <c r="AD161" s="22">
        <f t="shared" si="251"/>
        <v>1</v>
      </c>
      <c r="AE161" s="6"/>
      <c r="AF161" s="6"/>
      <c r="AG161" s="6">
        <v>1</v>
      </c>
      <c r="AH161" s="22">
        <f t="shared" si="252"/>
        <v>1</v>
      </c>
      <c r="AI161" s="6"/>
      <c r="AJ161" s="6"/>
      <c r="AK161" s="6">
        <v>2</v>
      </c>
      <c r="AL161" s="22">
        <f t="shared" si="253"/>
        <v>2</v>
      </c>
    </row>
    <row r="162" spans="1:39" ht="15.75" customHeight="1" x14ac:dyDescent="0.25">
      <c r="A162" s="6" t="s">
        <v>71</v>
      </c>
      <c r="B162" s="21" t="s">
        <v>75</v>
      </c>
      <c r="C162" s="6"/>
      <c r="D162" s="6"/>
      <c r="E162" s="6"/>
      <c r="F162" s="22">
        <f t="shared" si="246"/>
        <v>0</v>
      </c>
      <c r="G162" s="6"/>
      <c r="H162" s="6"/>
      <c r="I162" s="6">
        <v>1</v>
      </c>
      <c r="J162" s="22">
        <f t="shared" si="247"/>
        <v>1</v>
      </c>
      <c r="K162" s="6"/>
      <c r="L162" s="6"/>
      <c r="M162" s="6"/>
      <c r="N162" s="22">
        <f t="shared" si="248"/>
        <v>0</v>
      </c>
      <c r="O162" s="6"/>
      <c r="P162" s="6"/>
      <c r="Q162" s="6">
        <v>1</v>
      </c>
      <c r="R162" s="22">
        <f t="shared" si="201"/>
        <v>1</v>
      </c>
      <c r="S162" s="6"/>
      <c r="T162" s="6"/>
      <c r="U162" s="6">
        <v>1</v>
      </c>
      <c r="V162" s="22">
        <f t="shared" si="249"/>
        <v>1</v>
      </c>
      <c r="W162" s="6"/>
      <c r="X162" s="6"/>
      <c r="Y162" s="6"/>
      <c r="Z162" s="22">
        <f t="shared" si="250"/>
        <v>0</v>
      </c>
      <c r="AA162" s="6"/>
      <c r="AB162" s="6"/>
      <c r="AC162" s="6">
        <v>1</v>
      </c>
      <c r="AD162" s="22">
        <f t="shared" si="251"/>
        <v>1</v>
      </c>
      <c r="AE162" s="6"/>
      <c r="AF162" s="6"/>
      <c r="AG162" s="6">
        <v>2</v>
      </c>
      <c r="AH162" s="22">
        <f t="shared" si="252"/>
        <v>2</v>
      </c>
      <c r="AI162" s="6"/>
      <c r="AJ162" s="6"/>
      <c r="AK162" s="6">
        <v>2</v>
      </c>
      <c r="AL162" s="22">
        <f t="shared" si="253"/>
        <v>2</v>
      </c>
    </row>
    <row r="163" spans="1:39" ht="15.75" customHeight="1" x14ac:dyDescent="0.25">
      <c r="A163" s="6" t="s">
        <v>70</v>
      </c>
      <c r="B163" s="21" t="s">
        <v>75</v>
      </c>
      <c r="C163" s="6"/>
      <c r="D163" s="6"/>
      <c r="E163" s="6"/>
      <c r="F163" s="22">
        <f t="shared" si="246"/>
        <v>0</v>
      </c>
      <c r="G163" s="6"/>
      <c r="H163" s="6"/>
      <c r="I163" s="6"/>
      <c r="J163" s="22">
        <f t="shared" si="247"/>
        <v>0</v>
      </c>
      <c r="K163" s="6"/>
      <c r="L163" s="6"/>
      <c r="M163" s="6">
        <v>1</v>
      </c>
      <c r="N163" s="22">
        <f t="shared" si="248"/>
        <v>1</v>
      </c>
      <c r="O163" s="6"/>
      <c r="P163" s="6"/>
      <c r="Q163" s="6"/>
      <c r="R163" s="22">
        <f t="shared" si="201"/>
        <v>0</v>
      </c>
      <c r="S163" s="6"/>
      <c r="T163" s="6"/>
      <c r="U163" s="6"/>
      <c r="V163" s="22">
        <f t="shared" si="249"/>
        <v>0</v>
      </c>
      <c r="W163" s="6"/>
      <c r="X163" s="6"/>
      <c r="Y163" s="6"/>
      <c r="Z163" s="22">
        <f t="shared" si="250"/>
        <v>0</v>
      </c>
      <c r="AA163" s="6"/>
      <c r="AB163" s="6"/>
      <c r="AC163" s="6"/>
      <c r="AD163" s="22">
        <f t="shared" si="251"/>
        <v>0</v>
      </c>
      <c r="AE163" s="6"/>
      <c r="AF163" s="6"/>
      <c r="AG163" s="6">
        <v>1</v>
      </c>
      <c r="AH163" s="22">
        <f t="shared" si="252"/>
        <v>1</v>
      </c>
      <c r="AI163" s="6"/>
      <c r="AJ163" s="6"/>
      <c r="AK163" s="6"/>
      <c r="AL163" s="22">
        <f t="shared" si="253"/>
        <v>0</v>
      </c>
    </row>
    <row r="164" spans="1:39" ht="15.75" customHeight="1" x14ac:dyDescent="0.25">
      <c r="A164" s="6" t="s">
        <v>74</v>
      </c>
      <c r="B164" s="21" t="s">
        <v>75</v>
      </c>
      <c r="C164" s="6"/>
      <c r="D164" s="6"/>
      <c r="E164" s="6"/>
      <c r="F164" s="22">
        <f t="shared" si="246"/>
        <v>0</v>
      </c>
      <c r="G164" s="6"/>
      <c r="H164" s="6"/>
      <c r="I164" s="6"/>
      <c r="J164" s="22">
        <f t="shared" si="247"/>
        <v>0</v>
      </c>
      <c r="K164" s="6"/>
      <c r="L164" s="6"/>
      <c r="M164" s="6"/>
      <c r="N164" s="22">
        <f t="shared" si="248"/>
        <v>0</v>
      </c>
      <c r="O164" s="6"/>
      <c r="P164" s="6"/>
      <c r="Q164" s="6"/>
      <c r="R164" s="22">
        <f t="shared" si="201"/>
        <v>0</v>
      </c>
      <c r="S164" s="6"/>
      <c r="T164" s="6"/>
      <c r="U164" s="6"/>
      <c r="V164" s="22">
        <f t="shared" si="249"/>
        <v>0</v>
      </c>
      <c r="W164" s="6"/>
      <c r="X164" s="6"/>
      <c r="Y164" s="6"/>
      <c r="Z164" s="22">
        <f t="shared" si="250"/>
        <v>0</v>
      </c>
      <c r="AA164" s="6"/>
      <c r="AB164" s="6"/>
      <c r="AC164" s="6"/>
      <c r="AD164" s="22">
        <f t="shared" si="251"/>
        <v>0</v>
      </c>
      <c r="AE164" s="6"/>
      <c r="AF164" s="6"/>
      <c r="AG164" s="6"/>
      <c r="AH164" s="22">
        <f t="shared" si="252"/>
        <v>0</v>
      </c>
      <c r="AI164" s="6"/>
      <c r="AJ164" s="6"/>
      <c r="AK164" s="6"/>
      <c r="AL164" s="22">
        <f t="shared" si="253"/>
        <v>0</v>
      </c>
    </row>
    <row r="165" spans="1:39" ht="15.75" customHeight="1" x14ac:dyDescent="0.25">
      <c r="A165" s="6" t="s">
        <v>55</v>
      </c>
      <c r="B165" s="21" t="s">
        <v>75</v>
      </c>
      <c r="C165" s="6"/>
      <c r="D165" s="6"/>
      <c r="E165" s="6"/>
      <c r="F165" s="22">
        <f t="shared" si="246"/>
        <v>0</v>
      </c>
      <c r="G165" s="6"/>
      <c r="H165" s="6"/>
      <c r="I165" s="6"/>
      <c r="J165" s="22">
        <f t="shared" si="247"/>
        <v>0</v>
      </c>
      <c r="K165" s="6"/>
      <c r="L165" s="6"/>
      <c r="M165" s="6"/>
      <c r="N165" s="22">
        <f t="shared" si="248"/>
        <v>0</v>
      </c>
      <c r="O165" s="6"/>
      <c r="P165" s="6"/>
      <c r="Q165" s="6">
        <v>1</v>
      </c>
      <c r="R165" s="22">
        <f t="shared" si="201"/>
        <v>1</v>
      </c>
      <c r="S165" s="6"/>
      <c r="T165" s="6"/>
      <c r="U165" s="6"/>
      <c r="V165" s="22">
        <f t="shared" si="249"/>
        <v>0</v>
      </c>
      <c r="W165" s="6"/>
      <c r="X165" s="6"/>
      <c r="Y165" s="6"/>
      <c r="Z165" s="22">
        <f t="shared" si="250"/>
        <v>0</v>
      </c>
      <c r="AA165" s="6"/>
      <c r="AB165" s="6"/>
      <c r="AC165" s="6">
        <v>1</v>
      </c>
      <c r="AD165" s="22">
        <f t="shared" si="251"/>
        <v>1</v>
      </c>
      <c r="AE165" s="6"/>
      <c r="AF165" s="6"/>
      <c r="AG165" s="6"/>
      <c r="AH165" s="22">
        <f t="shared" si="252"/>
        <v>0</v>
      </c>
      <c r="AI165" s="6"/>
      <c r="AJ165" s="6"/>
      <c r="AK165" s="6">
        <v>1</v>
      </c>
      <c r="AL165" s="22">
        <f t="shared" si="253"/>
        <v>1</v>
      </c>
    </row>
    <row r="166" spans="1:39" ht="15.75" customHeight="1" x14ac:dyDescent="0.25">
      <c r="A166" s="6" t="s">
        <v>56</v>
      </c>
      <c r="B166" s="21" t="s">
        <v>75</v>
      </c>
      <c r="C166" s="6"/>
      <c r="D166" s="6"/>
      <c r="E166" s="6"/>
      <c r="F166" s="22">
        <f t="shared" si="246"/>
        <v>0</v>
      </c>
      <c r="G166" s="6"/>
      <c r="H166" s="6"/>
      <c r="I166" s="6">
        <v>1</v>
      </c>
      <c r="J166" s="22">
        <f t="shared" si="247"/>
        <v>1</v>
      </c>
      <c r="K166" s="6"/>
      <c r="L166" s="6"/>
      <c r="M166" s="6">
        <v>1</v>
      </c>
      <c r="N166" s="22">
        <f t="shared" si="248"/>
        <v>1</v>
      </c>
      <c r="O166" s="6"/>
      <c r="P166" s="6">
        <v>1</v>
      </c>
      <c r="Q166" s="6">
        <v>2</v>
      </c>
      <c r="R166" s="22">
        <f t="shared" si="201"/>
        <v>3</v>
      </c>
      <c r="S166" s="6"/>
      <c r="T166" s="6"/>
      <c r="U166" s="6"/>
      <c r="V166" s="22">
        <f t="shared" si="249"/>
        <v>0</v>
      </c>
      <c r="W166" s="6"/>
      <c r="X166" s="6"/>
      <c r="Y166" s="6">
        <v>2</v>
      </c>
      <c r="Z166" s="22">
        <f t="shared" si="250"/>
        <v>2</v>
      </c>
      <c r="AA166" s="6"/>
      <c r="AB166" s="6"/>
      <c r="AC166" s="6">
        <v>1</v>
      </c>
      <c r="AD166" s="22">
        <f t="shared" si="251"/>
        <v>1</v>
      </c>
      <c r="AE166" s="6"/>
      <c r="AF166" s="6"/>
      <c r="AG166" s="6">
        <v>1</v>
      </c>
      <c r="AH166" s="22">
        <f t="shared" si="252"/>
        <v>1</v>
      </c>
      <c r="AI166" s="6"/>
      <c r="AJ166" s="6"/>
      <c r="AK166" s="6">
        <v>2</v>
      </c>
      <c r="AL166" s="22">
        <f t="shared" si="253"/>
        <v>2</v>
      </c>
    </row>
    <row r="167" spans="1:39" ht="15.75" customHeight="1" x14ac:dyDescent="0.25">
      <c r="A167" s="6" t="s">
        <v>73</v>
      </c>
      <c r="B167" s="21" t="s">
        <v>75</v>
      </c>
      <c r="C167" s="6"/>
      <c r="D167" s="6"/>
      <c r="E167" s="6">
        <v>1</v>
      </c>
      <c r="F167" s="22">
        <f t="shared" si="246"/>
        <v>1</v>
      </c>
      <c r="G167" s="6"/>
      <c r="H167" s="6"/>
      <c r="I167" s="6">
        <v>2</v>
      </c>
      <c r="J167" s="22">
        <f t="shared" si="247"/>
        <v>2</v>
      </c>
      <c r="K167" s="6"/>
      <c r="L167" s="6"/>
      <c r="M167" s="6">
        <v>1</v>
      </c>
      <c r="N167" s="22">
        <f t="shared" si="248"/>
        <v>1</v>
      </c>
      <c r="O167" s="6"/>
      <c r="P167" s="6">
        <v>1</v>
      </c>
      <c r="Q167" s="6">
        <v>2</v>
      </c>
      <c r="R167" s="22">
        <f t="shared" si="201"/>
        <v>3</v>
      </c>
      <c r="S167" s="6"/>
      <c r="T167" s="6"/>
      <c r="U167" s="6">
        <v>1</v>
      </c>
      <c r="V167" s="22">
        <f t="shared" si="249"/>
        <v>1</v>
      </c>
      <c r="W167" s="6"/>
      <c r="X167" s="6"/>
      <c r="Y167" s="6">
        <v>2</v>
      </c>
      <c r="Z167" s="22">
        <f t="shared" si="250"/>
        <v>2</v>
      </c>
      <c r="AA167" s="6"/>
      <c r="AB167" s="6"/>
      <c r="AC167" s="6">
        <v>1</v>
      </c>
      <c r="AD167" s="22">
        <f t="shared" si="251"/>
        <v>1</v>
      </c>
      <c r="AE167" s="6"/>
      <c r="AF167" s="6"/>
      <c r="AG167" s="6">
        <v>2</v>
      </c>
      <c r="AH167" s="22">
        <f t="shared" si="252"/>
        <v>2</v>
      </c>
      <c r="AI167" s="6"/>
      <c r="AJ167" s="6"/>
      <c r="AK167" s="6"/>
      <c r="AL167" s="22">
        <f t="shared" si="253"/>
        <v>0</v>
      </c>
    </row>
    <row r="168" spans="1:39" ht="15.75" customHeight="1" x14ac:dyDescent="0.25">
      <c r="A168" s="6" t="s">
        <v>72</v>
      </c>
      <c r="B168" s="21" t="s">
        <v>75</v>
      </c>
      <c r="C168" s="6"/>
      <c r="D168" s="6"/>
      <c r="E168" s="6">
        <v>1</v>
      </c>
      <c r="F168" s="22">
        <f t="shared" si="246"/>
        <v>1</v>
      </c>
      <c r="G168" s="6"/>
      <c r="H168" s="6"/>
      <c r="I168" s="6">
        <v>1</v>
      </c>
      <c r="J168" s="22">
        <f t="shared" si="247"/>
        <v>1</v>
      </c>
      <c r="K168" s="6"/>
      <c r="L168" s="6"/>
      <c r="M168" s="6"/>
      <c r="N168" s="22">
        <f t="shared" si="248"/>
        <v>0</v>
      </c>
      <c r="O168" s="6"/>
      <c r="P168" s="6"/>
      <c r="Q168" s="6">
        <v>1</v>
      </c>
      <c r="R168" s="22">
        <f t="shared" si="201"/>
        <v>1</v>
      </c>
      <c r="S168" s="6"/>
      <c r="T168" s="6"/>
      <c r="U168" s="6"/>
      <c r="V168" s="22">
        <f t="shared" si="249"/>
        <v>0</v>
      </c>
      <c r="W168" s="6"/>
      <c r="X168" s="6"/>
      <c r="Y168" s="6">
        <v>1</v>
      </c>
      <c r="Z168" s="22">
        <f t="shared" si="250"/>
        <v>1</v>
      </c>
      <c r="AA168" s="6"/>
      <c r="AB168" s="6"/>
      <c r="AC168" s="6">
        <v>1</v>
      </c>
      <c r="AD168" s="22">
        <f t="shared" si="251"/>
        <v>1</v>
      </c>
      <c r="AE168" s="6"/>
      <c r="AF168" s="6"/>
      <c r="AG168" s="6">
        <v>1</v>
      </c>
      <c r="AH168" s="22">
        <f t="shared" si="252"/>
        <v>1</v>
      </c>
      <c r="AI168" s="6"/>
      <c r="AJ168" s="6"/>
      <c r="AK168" s="6">
        <v>1</v>
      </c>
      <c r="AL168" s="22">
        <f t="shared" si="253"/>
        <v>1</v>
      </c>
    </row>
    <row r="169" spans="1:39" ht="15.75" customHeight="1" x14ac:dyDescent="0.25">
      <c r="A169" s="6" t="s">
        <v>63</v>
      </c>
      <c r="B169" s="21" t="s">
        <v>75</v>
      </c>
      <c r="C169" s="6"/>
      <c r="D169" s="6"/>
      <c r="E169" s="6"/>
      <c r="F169" s="22">
        <f t="shared" ref="F169" si="262">SUM(C169:E169)</f>
        <v>0</v>
      </c>
      <c r="G169" s="6"/>
      <c r="H169" s="6"/>
      <c r="I169" s="6"/>
      <c r="J169" s="22">
        <f t="shared" ref="J169" si="263">SUM(G169:I169)</f>
        <v>0</v>
      </c>
      <c r="K169" s="6"/>
      <c r="L169" s="6"/>
      <c r="M169" s="6"/>
      <c r="N169" s="22">
        <f t="shared" ref="N169" si="264">SUM(K169:M169)</f>
        <v>0</v>
      </c>
      <c r="O169" s="6"/>
      <c r="P169" s="6"/>
      <c r="Q169" s="6"/>
      <c r="R169" s="22">
        <f t="shared" si="201"/>
        <v>0</v>
      </c>
      <c r="S169" s="6"/>
      <c r="T169" s="6"/>
      <c r="U169" s="6"/>
      <c r="V169" s="22">
        <f t="shared" ref="V169" si="265">SUM(S169:U169)</f>
        <v>0</v>
      </c>
      <c r="W169" s="6"/>
      <c r="X169" s="6"/>
      <c r="Y169" s="6">
        <v>1</v>
      </c>
      <c r="Z169" s="22">
        <f t="shared" ref="Z169" si="266">SUM(W169:Y169)</f>
        <v>1</v>
      </c>
      <c r="AA169" s="6"/>
      <c r="AB169" s="6"/>
      <c r="AC169" s="6"/>
      <c r="AD169" s="22">
        <f t="shared" ref="AD169" si="267">SUM(AA169:AC169)</f>
        <v>0</v>
      </c>
      <c r="AE169" s="6"/>
      <c r="AF169" s="6"/>
      <c r="AG169" s="6">
        <v>1</v>
      </c>
      <c r="AH169" s="22">
        <f t="shared" ref="AH169" si="268">SUM(AE169:AG169)</f>
        <v>1</v>
      </c>
      <c r="AI169" s="6"/>
      <c r="AJ169" s="6"/>
      <c r="AK169" s="6"/>
      <c r="AL169" s="22">
        <f t="shared" ref="AL169" si="269">SUM(AI169:AK169)</f>
        <v>0</v>
      </c>
    </row>
    <row r="170" spans="1:39" ht="15.75" customHeight="1" x14ac:dyDescent="0.25">
      <c r="A170" s="6" t="s">
        <v>64</v>
      </c>
      <c r="B170" s="21" t="s">
        <v>75</v>
      </c>
      <c r="C170" s="6"/>
      <c r="D170" s="6"/>
      <c r="E170" s="6">
        <v>1</v>
      </c>
      <c r="F170" s="22">
        <f t="shared" si="246"/>
        <v>1</v>
      </c>
      <c r="G170" s="6"/>
      <c r="H170" s="6"/>
      <c r="I170" s="6"/>
      <c r="J170" s="22">
        <f t="shared" si="247"/>
        <v>0</v>
      </c>
      <c r="K170" s="6"/>
      <c r="L170" s="6"/>
      <c r="M170" s="6">
        <v>1</v>
      </c>
      <c r="N170" s="22">
        <f t="shared" si="248"/>
        <v>1</v>
      </c>
      <c r="O170" s="6"/>
      <c r="P170" s="6">
        <v>1</v>
      </c>
      <c r="Q170" s="6"/>
      <c r="R170" s="22">
        <f t="shared" si="201"/>
        <v>1</v>
      </c>
      <c r="S170" s="6"/>
      <c r="T170" s="6"/>
      <c r="U170" s="6">
        <v>1</v>
      </c>
      <c r="V170" s="22">
        <f t="shared" si="249"/>
        <v>1</v>
      </c>
      <c r="W170" s="6"/>
      <c r="X170" s="6"/>
      <c r="Y170" s="6"/>
      <c r="Z170" s="22">
        <f t="shared" si="250"/>
        <v>0</v>
      </c>
      <c r="AA170" s="6"/>
      <c r="AB170" s="6"/>
      <c r="AC170" s="6"/>
      <c r="AD170" s="22">
        <f t="shared" si="251"/>
        <v>0</v>
      </c>
      <c r="AE170" s="6"/>
      <c r="AF170" s="6"/>
      <c r="AG170" s="6">
        <v>1</v>
      </c>
      <c r="AH170" s="22">
        <f t="shared" si="252"/>
        <v>1</v>
      </c>
      <c r="AI170" s="6"/>
      <c r="AJ170" s="6"/>
      <c r="AK170" s="6">
        <v>1</v>
      </c>
      <c r="AL170" s="22">
        <f t="shared" si="253"/>
        <v>1</v>
      </c>
    </row>
    <row r="171" spans="1:39" ht="15.75" customHeight="1" x14ac:dyDescent="0.25">
      <c r="A171" s="6" t="s">
        <v>57</v>
      </c>
      <c r="B171" s="21" t="s">
        <v>75</v>
      </c>
      <c r="C171" s="6"/>
      <c r="D171" s="6"/>
      <c r="E171" s="6"/>
      <c r="F171" s="22">
        <f t="shared" si="246"/>
        <v>0</v>
      </c>
      <c r="G171" s="6"/>
      <c r="H171" s="6"/>
      <c r="I171" s="6"/>
      <c r="J171" s="22">
        <f t="shared" si="247"/>
        <v>0</v>
      </c>
      <c r="K171" s="6"/>
      <c r="L171" s="6"/>
      <c r="M171" s="6"/>
      <c r="N171" s="22">
        <f t="shared" si="248"/>
        <v>0</v>
      </c>
      <c r="O171" s="6"/>
      <c r="P171" s="6"/>
      <c r="Q171" s="6"/>
      <c r="R171" s="22">
        <f t="shared" si="201"/>
        <v>0</v>
      </c>
      <c r="S171" s="6"/>
      <c r="T171" s="6"/>
      <c r="U171" s="6"/>
      <c r="V171" s="22">
        <f t="shared" si="249"/>
        <v>0</v>
      </c>
      <c r="W171" s="6"/>
      <c r="X171" s="6"/>
      <c r="Y171" s="6"/>
      <c r="Z171" s="22">
        <f t="shared" si="250"/>
        <v>0</v>
      </c>
      <c r="AA171" s="6"/>
      <c r="AB171" s="6"/>
      <c r="AC171" s="6"/>
      <c r="AD171" s="22">
        <f t="shared" si="251"/>
        <v>0</v>
      </c>
      <c r="AE171" s="6"/>
      <c r="AF171" s="6"/>
      <c r="AG171" s="6"/>
      <c r="AH171" s="22">
        <f t="shared" si="252"/>
        <v>0</v>
      </c>
      <c r="AI171" s="6"/>
      <c r="AJ171" s="6"/>
      <c r="AK171" s="6"/>
      <c r="AL171" s="22">
        <f t="shared" si="253"/>
        <v>0</v>
      </c>
    </row>
    <row r="172" spans="1:39" ht="15.75" customHeight="1" x14ac:dyDescent="0.25">
      <c r="A172" s="6" t="s">
        <v>92</v>
      </c>
      <c r="B172" s="21" t="s">
        <v>75</v>
      </c>
      <c r="C172" s="6"/>
      <c r="D172" s="6"/>
      <c r="E172" s="6"/>
      <c r="F172" s="22">
        <f t="shared" si="246"/>
        <v>0</v>
      </c>
      <c r="G172" s="6"/>
      <c r="H172" s="6"/>
      <c r="I172" s="6"/>
      <c r="J172" s="22">
        <f t="shared" si="247"/>
        <v>0</v>
      </c>
      <c r="K172" s="6"/>
      <c r="L172" s="6"/>
      <c r="M172" s="6"/>
      <c r="N172" s="22">
        <f t="shared" si="248"/>
        <v>0</v>
      </c>
      <c r="O172" s="6"/>
      <c r="P172" s="6"/>
      <c r="Q172" s="6"/>
      <c r="R172" s="22">
        <f t="shared" si="201"/>
        <v>0</v>
      </c>
      <c r="S172" s="6"/>
      <c r="T172" s="6"/>
      <c r="U172" s="6"/>
      <c r="V172" s="22">
        <f t="shared" si="249"/>
        <v>0</v>
      </c>
      <c r="W172" s="6"/>
      <c r="X172" s="6"/>
      <c r="Y172" s="6"/>
      <c r="Z172" s="22">
        <f t="shared" si="250"/>
        <v>0</v>
      </c>
      <c r="AA172" s="6"/>
      <c r="AB172" s="6"/>
      <c r="AC172" s="6"/>
      <c r="AD172" s="22">
        <f t="shared" si="251"/>
        <v>0</v>
      </c>
      <c r="AE172" s="6"/>
      <c r="AF172" s="6"/>
      <c r="AG172" s="6"/>
      <c r="AH172" s="22">
        <f t="shared" si="252"/>
        <v>0</v>
      </c>
      <c r="AI172" s="6"/>
      <c r="AJ172" s="6"/>
      <c r="AK172" s="6"/>
      <c r="AL172" s="22">
        <f t="shared" si="253"/>
        <v>0</v>
      </c>
    </row>
    <row r="173" spans="1:39" ht="15.75" customHeight="1" x14ac:dyDescent="0.25">
      <c r="A173" s="6" t="s">
        <v>27</v>
      </c>
      <c r="B173" s="21" t="s">
        <v>75</v>
      </c>
      <c r="C173" s="6"/>
      <c r="D173" s="6"/>
      <c r="E173" s="6"/>
      <c r="F173" s="22">
        <f t="shared" si="246"/>
        <v>0</v>
      </c>
      <c r="G173" s="6"/>
      <c r="H173" s="6"/>
      <c r="I173" s="6"/>
      <c r="J173" s="22">
        <f t="shared" si="247"/>
        <v>0</v>
      </c>
      <c r="K173" s="6"/>
      <c r="L173" s="6"/>
      <c r="M173" s="6"/>
      <c r="N173" s="22">
        <f t="shared" si="248"/>
        <v>0</v>
      </c>
      <c r="O173" s="6"/>
      <c r="P173" s="6"/>
      <c r="Q173" s="6"/>
      <c r="R173" s="22">
        <f t="shared" si="201"/>
        <v>0</v>
      </c>
      <c r="S173" s="6"/>
      <c r="T173" s="6"/>
      <c r="U173" s="6"/>
      <c r="V173" s="22">
        <f t="shared" si="249"/>
        <v>0</v>
      </c>
      <c r="W173" s="6"/>
      <c r="X173" s="6"/>
      <c r="Y173" s="6"/>
      <c r="Z173" s="22">
        <f t="shared" si="250"/>
        <v>0</v>
      </c>
      <c r="AA173" s="6"/>
      <c r="AB173" s="6"/>
      <c r="AC173" s="6"/>
      <c r="AD173" s="22">
        <f t="shared" si="251"/>
        <v>0</v>
      </c>
      <c r="AE173" s="6"/>
      <c r="AF173" s="6"/>
      <c r="AG173" s="6"/>
      <c r="AH173" s="22">
        <f t="shared" si="252"/>
        <v>0</v>
      </c>
      <c r="AI173" s="6"/>
      <c r="AJ173" s="6"/>
      <c r="AK173" s="6"/>
      <c r="AL173" s="22">
        <f t="shared" si="253"/>
        <v>0</v>
      </c>
    </row>
    <row r="174" spans="1:39" ht="15.75" customHeight="1" x14ac:dyDescent="0.25">
      <c r="A174" s="6" t="s">
        <v>65</v>
      </c>
      <c r="B174" s="21" t="s">
        <v>75</v>
      </c>
      <c r="C174" s="6"/>
      <c r="D174" s="6"/>
      <c r="E174" s="6"/>
      <c r="F174" s="22">
        <f t="shared" si="246"/>
        <v>0</v>
      </c>
      <c r="G174" s="6"/>
      <c r="H174" s="6"/>
      <c r="I174" s="6"/>
      <c r="J174" s="22">
        <f t="shared" si="247"/>
        <v>0</v>
      </c>
      <c r="K174" s="6"/>
      <c r="L174" s="6"/>
      <c r="M174" s="6"/>
      <c r="N174" s="22">
        <f t="shared" si="248"/>
        <v>0</v>
      </c>
      <c r="O174" s="6"/>
      <c r="P174" s="6"/>
      <c r="Q174" s="6"/>
      <c r="R174" s="22">
        <f t="shared" si="201"/>
        <v>0</v>
      </c>
      <c r="S174" s="6"/>
      <c r="T174" s="6"/>
      <c r="U174" s="6"/>
      <c r="V174" s="22">
        <f t="shared" si="249"/>
        <v>0</v>
      </c>
      <c r="W174" s="6"/>
      <c r="X174" s="6"/>
      <c r="Y174" s="6"/>
      <c r="Z174" s="22">
        <f t="shared" si="250"/>
        <v>0</v>
      </c>
      <c r="AA174" s="6"/>
      <c r="AB174" s="6"/>
      <c r="AC174" s="6"/>
      <c r="AD174" s="22">
        <f t="shared" si="251"/>
        <v>0</v>
      </c>
      <c r="AE174" s="6"/>
      <c r="AF174" s="6"/>
      <c r="AG174" s="6"/>
      <c r="AH174" s="22">
        <f t="shared" si="252"/>
        <v>0</v>
      </c>
      <c r="AI174" s="6"/>
      <c r="AJ174" s="6"/>
      <c r="AK174" s="6"/>
      <c r="AL174" s="22">
        <f t="shared" si="253"/>
        <v>0</v>
      </c>
    </row>
    <row r="175" spans="1:39" ht="15.75" customHeight="1" x14ac:dyDescent="0.25">
      <c r="A175" s="26" t="s">
        <v>76</v>
      </c>
      <c r="B175" s="27"/>
      <c r="C175" s="28"/>
      <c r="D175" s="28"/>
      <c r="E175" s="28"/>
      <c r="F175" s="29">
        <f>SUM(F6:F174)</f>
        <v>42</v>
      </c>
      <c r="G175" s="28"/>
      <c r="H175" s="28"/>
      <c r="I175" s="28"/>
      <c r="J175" s="29">
        <f>SUM(J6:J174)</f>
        <v>72</v>
      </c>
      <c r="K175" s="28"/>
      <c r="L175" s="28"/>
      <c r="M175" s="28"/>
      <c r="N175" s="29">
        <f>SUM(N6:N174)</f>
        <v>58</v>
      </c>
      <c r="O175" s="28"/>
      <c r="P175" s="28"/>
      <c r="Q175" s="28"/>
      <c r="R175" s="22">
        <f t="shared" si="201"/>
        <v>0</v>
      </c>
      <c r="S175" s="28">
        <f>SUM(S6:S174)</f>
        <v>0</v>
      </c>
      <c r="T175" s="28"/>
      <c r="U175" s="28"/>
      <c r="V175" s="29">
        <f>SUM(V6:V174)</f>
        <v>55</v>
      </c>
      <c r="W175" s="28"/>
      <c r="X175" s="28"/>
      <c r="Y175" s="28"/>
      <c r="Z175" s="29">
        <f>SUM(Z6:Z174)</f>
        <v>67</v>
      </c>
      <c r="AA175" s="28">
        <f>SUM(AA6:AA174)</f>
        <v>0</v>
      </c>
      <c r="AB175" s="28"/>
      <c r="AC175" s="28"/>
      <c r="AD175" s="29">
        <f>SUM(AD6:AD174)</f>
        <v>80</v>
      </c>
      <c r="AE175" s="28"/>
      <c r="AF175" s="28"/>
      <c r="AG175" s="28"/>
      <c r="AH175" s="29">
        <f>SUM(AH6:AH174)</f>
        <v>79</v>
      </c>
      <c r="AI175" s="28">
        <f>SUM(AI6:AI174)</f>
        <v>0</v>
      </c>
      <c r="AJ175" s="28"/>
      <c r="AK175" s="28"/>
      <c r="AL175" s="29">
        <f>SUM(AL6:AL174)</f>
        <v>117</v>
      </c>
      <c r="AM175" s="28">
        <f>SUM(F175,J175,N175,R175,V175,Z175,AD175,AH175,AL175)</f>
        <v>570</v>
      </c>
    </row>
    <row r="176" spans="1:39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  <row r="955" spans="2:38" ht="15.75" customHeight="1" x14ac:dyDescent="0.25">
      <c r="B955" s="30"/>
      <c r="F955" s="31"/>
      <c r="J955" s="31"/>
      <c r="N955" s="31"/>
      <c r="R955" s="31"/>
      <c r="V955" s="31"/>
      <c r="Z955" s="31"/>
      <c r="AD955" s="31"/>
      <c r="AH955" s="31"/>
      <c r="AL955" s="31"/>
    </row>
    <row r="956" spans="2:38" ht="15.75" customHeight="1" x14ac:dyDescent="0.25">
      <c r="B956" s="30"/>
      <c r="F956" s="31"/>
      <c r="J956" s="31"/>
      <c r="N956" s="31"/>
      <c r="R956" s="31"/>
      <c r="V956" s="31"/>
      <c r="Z956" s="31"/>
      <c r="AD956" s="31"/>
      <c r="AH956" s="31"/>
      <c r="AL956" s="31"/>
    </row>
    <row r="957" spans="2:38" ht="15.75" customHeight="1" x14ac:dyDescent="0.25">
      <c r="B957" s="30"/>
      <c r="F957" s="31"/>
      <c r="J957" s="31"/>
      <c r="N957" s="31"/>
      <c r="R957" s="31"/>
      <c r="V957" s="31"/>
      <c r="Z957" s="31"/>
      <c r="AD957" s="31"/>
      <c r="AH957" s="31"/>
      <c r="AL957" s="31"/>
    </row>
    <row r="958" spans="2:38" ht="15.75" customHeight="1" x14ac:dyDescent="0.25">
      <c r="B958" s="30"/>
      <c r="F958" s="31"/>
      <c r="J958" s="31"/>
      <c r="N958" s="31"/>
      <c r="R958" s="31"/>
      <c r="V958" s="31"/>
      <c r="Z958" s="31"/>
      <c r="AD958" s="31"/>
      <c r="AH958" s="31"/>
      <c r="AL958" s="31"/>
    </row>
    <row r="959" spans="2:38" ht="15.75" customHeight="1" x14ac:dyDescent="0.25">
      <c r="B959" s="30"/>
      <c r="F959" s="31"/>
      <c r="J959" s="31"/>
      <c r="N959" s="31"/>
      <c r="R959" s="31"/>
      <c r="V959" s="31"/>
      <c r="Z959" s="31"/>
      <c r="AD959" s="31"/>
      <c r="AH959" s="31"/>
      <c r="AL959" s="31"/>
    </row>
    <row r="960" spans="2:38" ht="15.75" customHeight="1" x14ac:dyDescent="0.25">
      <c r="B960" s="30"/>
      <c r="F960" s="31"/>
      <c r="J960" s="31"/>
      <c r="N960" s="31"/>
      <c r="R960" s="31"/>
      <c r="V960" s="31"/>
      <c r="Z960" s="31"/>
      <c r="AD960" s="31"/>
      <c r="AH960" s="31"/>
      <c r="AL960" s="31"/>
    </row>
    <row r="961" spans="2:38" ht="15.75" customHeight="1" x14ac:dyDescent="0.25">
      <c r="B961" s="30"/>
      <c r="F961" s="31"/>
      <c r="J961" s="31"/>
      <c r="N961" s="31"/>
      <c r="R961" s="31"/>
      <c r="V961" s="31"/>
      <c r="Z961" s="31"/>
      <c r="AD961" s="31"/>
      <c r="AH961" s="31"/>
      <c r="AL961" s="31"/>
    </row>
    <row r="962" spans="2:38" ht="15.75" customHeight="1" x14ac:dyDescent="0.25">
      <c r="B962" s="30"/>
      <c r="F962" s="31"/>
      <c r="J962" s="31"/>
      <c r="N962" s="31"/>
      <c r="R962" s="31"/>
      <c r="V962" s="31"/>
      <c r="Z962" s="31"/>
      <c r="AD962" s="31"/>
      <c r="AH962" s="31"/>
      <c r="AL962" s="31"/>
    </row>
    <row r="963" spans="2:38" ht="15.75" customHeight="1" x14ac:dyDescent="0.25">
      <c r="B963" s="30"/>
      <c r="F963" s="31"/>
      <c r="J963" s="31"/>
      <c r="N963" s="31"/>
      <c r="R963" s="31"/>
      <c r="V963" s="31"/>
      <c r="Z963" s="31"/>
      <c r="AD963" s="31"/>
      <c r="AH963" s="31"/>
      <c r="AL963" s="31"/>
    </row>
    <row r="964" spans="2:38" ht="15.75" customHeight="1" x14ac:dyDescent="0.25">
      <c r="B964" s="30"/>
      <c r="F964" s="31"/>
      <c r="J964" s="31"/>
      <c r="N964" s="31"/>
      <c r="R964" s="31"/>
      <c r="V964" s="31"/>
      <c r="Z964" s="31"/>
      <c r="AD964" s="31"/>
      <c r="AH964" s="31"/>
      <c r="AL964" s="31"/>
    </row>
    <row r="965" spans="2:38" ht="15.75" customHeight="1" x14ac:dyDescent="0.25">
      <c r="B965" s="30"/>
      <c r="F965" s="31"/>
      <c r="J965" s="31"/>
      <c r="N965" s="31"/>
      <c r="R965" s="31"/>
      <c r="V965" s="31"/>
      <c r="Z965" s="31"/>
      <c r="AD965" s="31"/>
      <c r="AH965" s="31"/>
      <c r="AL965" s="31"/>
    </row>
    <row r="966" spans="2:38" ht="15.75" customHeight="1" x14ac:dyDescent="0.25">
      <c r="B966" s="30"/>
      <c r="F966" s="31"/>
      <c r="J966" s="31"/>
      <c r="N966" s="31"/>
      <c r="R966" s="31"/>
      <c r="V966" s="31"/>
      <c r="Z966" s="31"/>
      <c r="AD966" s="31"/>
      <c r="AH966" s="31"/>
      <c r="AL966" s="31"/>
    </row>
    <row r="967" spans="2:38" ht="15.75" customHeight="1" x14ac:dyDescent="0.25">
      <c r="B967" s="30"/>
      <c r="F967" s="31"/>
      <c r="J967" s="31"/>
      <c r="N967" s="31"/>
      <c r="R967" s="31"/>
      <c r="V967" s="31"/>
      <c r="Z967" s="31"/>
      <c r="AD967" s="31"/>
      <c r="AH967" s="31"/>
      <c r="AL967" s="31"/>
    </row>
    <row r="968" spans="2:38" ht="15.75" customHeight="1" x14ac:dyDescent="0.25">
      <c r="B968" s="30"/>
      <c r="F968" s="31"/>
      <c r="J968" s="31"/>
      <c r="N968" s="31"/>
      <c r="R968" s="31"/>
      <c r="V968" s="31"/>
      <c r="Z968" s="31"/>
      <c r="AD968" s="31"/>
      <c r="AH968" s="31"/>
      <c r="AL968" s="31"/>
    </row>
    <row r="969" spans="2:38" ht="15.75" customHeight="1" x14ac:dyDescent="0.25">
      <c r="B969" s="30"/>
      <c r="F969" s="31"/>
      <c r="J969" s="31"/>
      <c r="N969" s="31"/>
      <c r="R969" s="31"/>
      <c r="V969" s="31"/>
      <c r="Z969" s="31"/>
      <c r="AD969" s="31"/>
      <c r="AH969" s="31"/>
      <c r="AL969" s="31"/>
    </row>
    <row r="970" spans="2:38" ht="15.75" customHeight="1" x14ac:dyDescent="0.25">
      <c r="B970" s="30"/>
      <c r="F970" s="31"/>
      <c r="J970" s="31"/>
      <c r="N970" s="31"/>
      <c r="R970" s="31"/>
      <c r="V970" s="31"/>
      <c r="Z970" s="31"/>
      <c r="AD970" s="31"/>
      <c r="AH970" s="31"/>
      <c r="AL970" s="31"/>
    </row>
    <row r="971" spans="2:38" ht="15.75" customHeight="1" x14ac:dyDescent="0.25">
      <c r="B971" s="30"/>
      <c r="F971" s="31"/>
      <c r="J971" s="31"/>
      <c r="N971" s="31"/>
      <c r="R971" s="31"/>
      <c r="V971" s="31"/>
      <c r="Z971" s="31"/>
      <c r="AD971" s="31"/>
      <c r="AH971" s="31"/>
      <c r="AL971" s="31"/>
    </row>
    <row r="972" spans="2:38" ht="15.75" customHeight="1" x14ac:dyDescent="0.25">
      <c r="B972" s="30"/>
      <c r="F972" s="31"/>
      <c r="J972" s="31"/>
      <c r="N972" s="31"/>
      <c r="R972" s="31"/>
      <c r="V972" s="31"/>
      <c r="Z972" s="31"/>
      <c r="AD972" s="31"/>
      <c r="AH972" s="31"/>
      <c r="AL972" s="31"/>
    </row>
    <row r="973" spans="2:38" ht="15.75" customHeight="1" x14ac:dyDescent="0.25">
      <c r="B973" s="30"/>
      <c r="F973" s="31"/>
      <c r="J973" s="31"/>
      <c r="N973" s="31"/>
      <c r="R973" s="31"/>
      <c r="V973" s="31"/>
      <c r="Z973" s="31"/>
      <c r="AD973" s="31"/>
      <c r="AH973" s="31"/>
      <c r="AL973" s="31"/>
    </row>
    <row r="974" spans="2:38" ht="15.75" customHeight="1" x14ac:dyDescent="0.25">
      <c r="B974" s="30"/>
      <c r="F974" s="31"/>
      <c r="J974" s="31"/>
      <c r="N974" s="31"/>
      <c r="R974" s="31"/>
      <c r="V974" s="31"/>
      <c r="Z974" s="31"/>
      <c r="AD974" s="31"/>
      <c r="AH974" s="31"/>
      <c r="AL974" s="31"/>
    </row>
    <row r="975" spans="2:38" ht="15.75" customHeight="1" x14ac:dyDescent="0.25">
      <c r="B975" s="30"/>
      <c r="F975" s="31"/>
      <c r="J975" s="31"/>
      <c r="N975" s="31"/>
      <c r="R975" s="31"/>
      <c r="V975" s="31"/>
      <c r="Z975" s="31"/>
      <c r="AD975" s="31"/>
      <c r="AH975" s="31"/>
      <c r="AL975" s="31"/>
    </row>
    <row r="976" spans="2:38" ht="15.75" customHeight="1" x14ac:dyDescent="0.25">
      <c r="B976" s="30"/>
      <c r="F976" s="31"/>
      <c r="J976" s="31"/>
      <c r="N976" s="31"/>
      <c r="R976" s="31"/>
      <c r="V976" s="31"/>
      <c r="Z976" s="31"/>
      <c r="AD976" s="31"/>
      <c r="AH976" s="31"/>
      <c r="AL976" s="31"/>
    </row>
    <row r="977" spans="2:38" ht="15.75" customHeight="1" x14ac:dyDescent="0.25">
      <c r="B977" s="30"/>
      <c r="F977" s="31"/>
      <c r="J977" s="31"/>
      <c r="N977" s="31"/>
      <c r="R977" s="31"/>
      <c r="V977" s="31"/>
      <c r="Z977" s="31"/>
      <c r="AD977" s="31"/>
      <c r="AH977" s="31"/>
      <c r="AL977" s="31"/>
    </row>
    <row r="978" spans="2:38" ht="15.75" customHeight="1" x14ac:dyDescent="0.25">
      <c r="B978" s="30"/>
      <c r="F978" s="31"/>
      <c r="J978" s="31"/>
      <c r="N978" s="31"/>
      <c r="R978" s="31"/>
      <c r="V978" s="31"/>
      <c r="Z978" s="31"/>
      <c r="AD978" s="31"/>
      <c r="AH978" s="31"/>
      <c r="AL978" s="31"/>
    </row>
    <row r="979" spans="2:38" ht="15.75" customHeight="1" x14ac:dyDescent="0.25">
      <c r="B979" s="30"/>
      <c r="F979" s="31"/>
      <c r="J979" s="31"/>
      <c r="N979" s="31"/>
      <c r="R979" s="31"/>
      <c r="V979" s="31"/>
      <c r="Z979" s="31"/>
      <c r="AD979" s="31"/>
      <c r="AH979" s="31"/>
      <c r="AL979" s="31"/>
    </row>
    <row r="980" spans="2:38" ht="15.75" customHeight="1" x14ac:dyDescent="0.25">
      <c r="B980" s="30"/>
      <c r="F980" s="31"/>
      <c r="J980" s="31"/>
      <c r="N980" s="31"/>
      <c r="R980" s="31"/>
      <c r="V980" s="31"/>
      <c r="Z980" s="31"/>
      <c r="AD980" s="31"/>
      <c r="AH980" s="31"/>
      <c r="AL980" s="31"/>
    </row>
    <row r="981" spans="2:38" ht="15.75" customHeight="1" x14ac:dyDescent="0.25">
      <c r="B981" s="30"/>
      <c r="F981" s="31"/>
      <c r="J981" s="31"/>
      <c r="N981" s="31"/>
      <c r="R981" s="31"/>
      <c r="V981" s="31"/>
      <c r="Z981" s="31"/>
      <c r="AD981" s="31"/>
      <c r="AH981" s="31"/>
      <c r="AL981" s="31"/>
    </row>
    <row r="982" spans="2:38" ht="15.75" customHeight="1" x14ac:dyDescent="0.25">
      <c r="B982" s="30"/>
      <c r="F982" s="31"/>
      <c r="J982" s="31"/>
      <c r="N982" s="31"/>
      <c r="R982" s="31"/>
      <c r="V982" s="31"/>
      <c r="Z982" s="31"/>
      <c r="AD982" s="31"/>
      <c r="AH982" s="31"/>
      <c r="AL982" s="31"/>
    </row>
    <row r="983" spans="2:38" ht="15.75" customHeight="1" x14ac:dyDescent="0.25">
      <c r="B983" s="30"/>
      <c r="F983" s="31"/>
      <c r="J983" s="31"/>
      <c r="N983" s="31"/>
      <c r="R983" s="31"/>
      <c r="V983" s="31"/>
      <c r="Z983" s="31"/>
      <c r="AD983" s="31"/>
      <c r="AH983" s="31"/>
      <c r="AL983" s="31"/>
    </row>
    <row r="984" spans="2:38" ht="15.75" customHeight="1" x14ac:dyDescent="0.25">
      <c r="B984" s="30"/>
      <c r="F984" s="31"/>
      <c r="J984" s="31"/>
      <c r="N984" s="31"/>
      <c r="R984" s="31"/>
      <c r="V984" s="31"/>
      <c r="Z984" s="31"/>
      <c r="AD984" s="31"/>
      <c r="AH984" s="31"/>
      <c r="AL984" s="31"/>
    </row>
    <row r="985" spans="2:38" ht="15" customHeight="1" x14ac:dyDescent="0.25">
      <c r="B985" s="30"/>
      <c r="F985" s="31"/>
      <c r="J985" s="31"/>
      <c r="N985" s="31"/>
      <c r="R985" s="31"/>
      <c r="V985" s="31"/>
      <c r="Z985" s="31"/>
      <c r="AD985" s="31"/>
      <c r="AH985" s="31"/>
      <c r="AL985" s="31"/>
    </row>
    <row r="986" spans="2:38" ht="15" customHeight="1" x14ac:dyDescent="0.25">
      <c r="B986" s="30"/>
      <c r="F986" s="31"/>
      <c r="J986" s="31"/>
      <c r="N986" s="31"/>
      <c r="R986" s="31"/>
      <c r="V986" s="31"/>
      <c r="Z986" s="31"/>
      <c r="AD986" s="31"/>
      <c r="AH986" s="31"/>
      <c r="AL986" s="31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Normal="100" workbookViewId="0">
      <selection activeCell="AP10" sqref="AP10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Normal="100" workbookViewId="0">
      <selection activeCell="W24" sqref="W2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28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S13" sqref="AS13"/>
    </sheetView>
  </sheetViews>
  <sheetFormatPr defaultColWidth="13" defaultRowHeight="14.25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94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/>
      <c r="Q5" s="6"/>
      <c r="R5" s="6"/>
      <c r="S5" s="8"/>
      <c r="T5" s="6"/>
      <c r="U5" s="7"/>
      <c r="V5" s="6"/>
      <c r="W5" s="6"/>
      <c r="X5" s="6"/>
      <c r="Y5" s="7"/>
      <c r="Z5" s="6"/>
      <c r="AA5" s="6"/>
      <c r="AB5" s="6"/>
      <c r="AC5" s="6"/>
      <c r="AD5" s="7"/>
      <c r="AE5" s="6"/>
      <c r="AF5" s="6"/>
      <c r="AG5" s="6"/>
      <c r="AH5" s="6"/>
      <c r="AI5" s="7"/>
      <c r="AJ5" s="6"/>
      <c r="AK5" s="6"/>
      <c r="AL5" s="6"/>
      <c r="AM5" s="6"/>
      <c r="AN5" s="7"/>
      <c r="AO5" s="6"/>
      <c r="AP5" s="8"/>
      <c r="AQ5" s="6"/>
      <c r="AR5" s="6"/>
      <c r="AS5" s="7">
        <v>0</v>
      </c>
      <c r="AT5">
        <f>F5+K5+P5+U5+Y5+AD5+AI5+AN5+AS5</f>
        <v>0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/>
      <c r="Q6" s="6"/>
      <c r="R6" s="6"/>
      <c r="S6" s="8"/>
      <c r="T6" s="6"/>
      <c r="U6" s="7"/>
      <c r="V6" s="6"/>
      <c r="W6" s="6"/>
      <c r="X6" s="6"/>
      <c r="Y6" s="7"/>
      <c r="Z6" s="6"/>
      <c r="AA6" s="6"/>
      <c r="AB6" s="6"/>
      <c r="AC6" s="6"/>
      <c r="AD6" s="7"/>
      <c r="AE6" s="6"/>
      <c r="AF6" s="6"/>
      <c r="AG6" s="6"/>
      <c r="AH6" s="6"/>
      <c r="AI6" s="7"/>
      <c r="AJ6" s="6"/>
      <c r="AK6" s="6"/>
      <c r="AL6" s="6"/>
      <c r="AM6" s="6"/>
      <c r="AN6" s="7"/>
      <c r="AO6" s="6"/>
      <c r="AP6" s="8"/>
      <c r="AQ6" s="6"/>
      <c r="AR6" s="6"/>
      <c r="AS6" s="7">
        <v>0</v>
      </c>
      <c r="AT6">
        <f t="shared" ref="AT6:AT12" si="2">F6+K6+P6+U6+Y6+AD6+AI6+AN6+AS6</f>
        <v>0</v>
      </c>
    </row>
    <row r="7" spans="1:46" ht="15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/>
      <c r="Q7" s="6"/>
      <c r="R7" s="6"/>
      <c r="S7" s="6"/>
      <c r="T7" s="8"/>
      <c r="U7" s="7"/>
      <c r="V7" s="6"/>
      <c r="W7" s="6"/>
      <c r="X7" s="6"/>
      <c r="Y7" s="7"/>
      <c r="Z7" s="6"/>
      <c r="AA7" s="6"/>
      <c r="AB7" s="6"/>
      <c r="AC7" s="6"/>
      <c r="AD7" s="7"/>
      <c r="AE7" s="6"/>
      <c r="AF7" s="6"/>
      <c r="AG7" s="6"/>
      <c r="AH7" s="6"/>
      <c r="AI7" s="7"/>
      <c r="AJ7" s="6"/>
      <c r="AK7" s="6"/>
      <c r="AL7" s="6"/>
      <c r="AM7" s="6"/>
      <c r="AN7" s="7"/>
      <c r="AO7" s="6"/>
      <c r="AP7" s="6"/>
      <c r="AQ7" s="8"/>
      <c r="AR7" s="6"/>
      <c r="AS7" s="7">
        <v>0</v>
      </c>
      <c r="AT7">
        <f t="shared" si="2"/>
        <v>0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/>
      <c r="Q8" s="6"/>
      <c r="R8" s="8"/>
      <c r="S8" s="6"/>
      <c r="T8" s="6"/>
      <c r="U8" s="7"/>
      <c r="V8" s="6"/>
      <c r="W8" s="6"/>
      <c r="X8" s="6"/>
      <c r="Y8" s="7"/>
      <c r="Z8" s="6"/>
      <c r="AA8" s="6"/>
      <c r="AB8" s="6"/>
      <c r="AC8" s="6"/>
      <c r="AD8" s="7"/>
      <c r="AE8" s="6"/>
      <c r="AF8" s="6"/>
      <c r="AG8" s="6"/>
      <c r="AH8" s="6"/>
      <c r="AI8" s="7"/>
      <c r="AJ8" s="6"/>
      <c r="AK8" s="6"/>
      <c r="AL8" s="6"/>
      <c r="AM8" s="6"/>
      <c r="AN8" s="7"/>
      <c r="AO8" s="6"/>
      <c r="AP8" s="8"/>
      <c r="AQ8" s="6"/>
      <c r="AR8" s="6"/>
      <c r="AS8" s="7">
        <v>0</v>
      </c>
      <c r="AT8">
        <f t="shared" si="2"/>
        <v>0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/>
      <c r="Q9" s="6"/>
      <c r="R9" s="6"/>
      <c r="S9" s="6"/>
      <c r="T9" s="6"/>
      <c r="U9" s="7"/>
      <c r="V9" s="6"/>
      <c r="W9" s="6"/>
      <c r="X9" s="6"/>
      <c r="Y9" s="7"/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/>
      <c r="AL9" s="6"/>
      <c r="AM9" s="6"/>
      <c r="AN9" s="7"/>
      <c r="AO9" s="6"/>
      <c r="AP9" s="6"/>
      <c r="AQ9" s="6"/>
      <c r="AR9" s="6"/>
      <c r="AS9" s="7">
        <v>0</v>
      </c>
      <c r="AT9">
        <f t="shared" si="2"/>
        <v>0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>
        <v>0</v>
      </c>
      <c r="AT10">
        <f t="shared" si="2"/>
        <v>0</v>
      </c>
    </row>
    <row r="11" spans="1:46" ht="15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>
        <v>0</v>
      </c>
      <c r="AT11">
        <f t="shared" si="2"/>
        <v>0</v>
      </c>
    </row>
    <row r="12" spans="1:46" ht="15" x14ac:dyDescent="0.25">
      <c r="A12" s="6" t="s">
        <v>27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>
        <v>0</v>
      </c>
      <c r="AT12">
        <f t="shared" si="2"/>
        <v>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Normal="100" workbookViewId="0">
      <selection activeCell="AP18" sqref="AP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workbookViewId="0">
      <selection activeCell="AT5" sqref="AT5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ht="15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ht="15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ht="15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ht="15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workbookViewId="0">
      <selection activeCell="AT5" sqref="AT5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ht="15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ht="15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ht="15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ht="15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I7" sqref="I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33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>
        <v>1</v>
      </c>
      <c r="M5" s="6"/>
      <c r="N5" s="8"/>
      <c r="O5" s="6">
        <v>1</v>
      </c>
      <c r="P5" s="12">
        <v>1</v>
      </c>
      <c r="Q5" s="6"/>
      <c r="R5" s="6"/>
      <c r="S5" s="6">
        <v>1</v>
      </c>
      <c r="T5" s="8"/>
      <c r="U5" s="12">
        <v>1</v>
      </c>
      <c r="V5" s="6">
        <v>1</v>
      </c>
      <c r="W5" s="8"/>
      <c r="X5" s="6">
        <v>1</v>
      </c>
      <c r="Y5" s="7">
        <f t="shared" ref="Y5:Y13" si="0">SUM(V5:X5)</f>
        <v>2</v>
      </c>
      <c r="Z5" s="6"/>
      <c r="AA5" s="6"/>
      <c r="AB5" s="6"/>
      <c r="AC5" s="8"/>
      <c r="AD5" s="7">
        <f t="shared" ref="AD5:AD13" si="1">SUM(Z5:AC5)</f>
        <v>0</v>
      </c>
      <c r="AE5" s="6">
        <v>1</v>
      </c>
      <c r="AF5" s="6"/>
      <c r="AG5" s="8">
        <v>1</v>
      </c>
      <c r="AH5" s="6"/>
      <c r="AI5" s="7">
        <f t="shared" ref="AI5:AI13" si="2">SUM(AE5:AH5)</f>
        <v>2</v>
      </c>
      <c r="AJ5" s="6">
        <v>1</v>
      </c>
      <c r="AK5" s="6"/>
      <c r="AL5" s="6"/>
      <c r="AM5" s="6"/>
      <c r="AN5" s="7">
        <f t="shared" ref="AN5:AN13" si="3">SUM(AJ5:AM5)</f>
        <v>1</v>
      </c>
      <c r="AO5" s="8">
        <v>1</v>
      </c>
      <c r="AP5" s="6"/>
      <c r="AQ5" s="8">
        <v>1</v>
      </c>
      <c r="AR5" s="6"/>
      <c r="AS5" s="7">
        <f t="shared" ref="AS5:AS13" si="4">SUM(AO5:AR5)</f>
        <v>2</v>
      </c>
      <c r="AT5">
        <v>12</v>
      </c>
    </row>
    <row r="6" spans="1:46" x14ac:dyDescent="0.25">
      <c r="A6" s="6" t="s">
        <v>21</v>
      </c>
      <c r="B6" s="6"/>
      <c r="C6" s="6"/>
      <c r="D6" s="6"/>
      <c r="E6" s="6">
        <v>1</v>
      </c>
      <c r="F6" s="7">
        <f t="shared" ref="F6:F13" si="5">SUM(B6:E6)</f>
        <v>1</v>
      </c>
      <c r="G6" s="6"/>
      <c r="H6" s="6"/>
      <c r="I6" s="6"/>
      <c r="J6" s="6">
        <v>1</v>
      </c>
      <c r="K6" s="7">
        <f t="shared" ref="K6:K13" si="6">SUM(G6:J6)</f>
        <v>1</v>
      </c>
      <c r="L6" s="6"/>
      <c r="M6" s="6"/>
      <c r="N6" s="6"/>
      <c r="O6" s="6"/>
      <c r="P6" s="7">
        <f t="shared" ref="P6:P13" si="7">SUM(L6:O6)</f>
        <v>0</v>
      </c>
      <c r="Q6" s="6">
        <v>1</v>
      </c>
      <c r="R6" s="6"/>
      <c r="S6" s="6"/>
      <c r="T6" s="8"/>
      <c r="U6" s="7">
        <f t="shared" ref="U6:U13" si="8">SUM(Q6:T6)</f>
        <v>1</v>
      </c>
      <c r="V6" s="6"/>
      <c r="W6" s="8"/>
      <c r="X6" s="6"/>
      <c r="Y6" s="7">
        <f t="shared" si="0"/>
        <v>0</v>
      </c>
      <c r="Z6" s="6"/>
      <c r="AA6" s="6"/>
      <c r="AB6" s="6">
        <v>1</v>
      </c>
      <c r="AC6" s="6"/>
      <c r="AD6" s="7">
        <f t="shared" si="1"/>
        <v>1</v>
      </c>
      <c r="AE6" s="6"/>
      <c r="AF6" s="6"/>
      <c r="AG6" s="6"/>
      <c r="AH6" s="6"/>
      <c r="AI6" s="7">
        <f t="shared" si="2"/>
        <v>0</v>
      </c>
      <c r="AJ6" s="6"/>
      <c r="AK6" s="6"/>
      <c r="AL6" s="6">
        <v>1</v>
      </c>
      <c r="AM6" s="6"/>
      <c r="AN6" s="7">
        <f t="shared" si="3"/>
        <v>1</v>
      </c>
      <c r="AO6" s="6"/>
      <c r="AP6" s="6">
        <v>1</v>
      </c>
      <c r="AQ6" s="6"/>
      <c r="AR6" s="8"/>
      <c r="AS6" s="7">
        <f t="shared" si="4"/>
        <v>1</v>
      </c>
      <c r="AT6">
        <f t="shared" ref="AT6:AT15" si="9">F6+K6+P6+U6+Y6+AD6+AI6+AN6+AS6</f>
        <v>6</v>
      </c>
    </row>
    <row r="7" spans="1:46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4"/>
        <v>1</v>
      </c>
      <c r="AT7">
        <f t="shared" si="9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5"/>
        <v>1</v>
      </c>
      <c r="G8" s="8"/>
      <c r="H8" s="6"/>
      <c r="I8" s="6">
        <v>1</v>
      </c>
      <c r="J8" s="6"/>
      <c r="K8" s="7">
        <f t="shared" si="6"/>
        <v>1</v>
      </c>
      <c r="L8" s="6"/>
      <c r="M8" s="8">
        <v>1</v>
      </c>
      <c r="N8" s="6"/>
      <c r="O8" s="6"/>
      <c r="P8" s="7">
        <f t="shared" si="7"/>
        <v>1</v>
      </c>
      <c r="Q8" s="6"/>
      <c r="R8" s="8">
        <v>1</v>
      </c>
      <c r="S8" s="6"/>
      <c r="T8" s="8"/>
      <c r="U8" s="7">
        <f t="shared" si="8"/>
        <v>1</v>
      </c>
      <c r="V8" s="6"/>
      <c r="W8" s="6">
        <v>1</v>
      </c>
      <c r="X8" s="6"/>
      <c r="Y8" s="7">
        <f t="shared" si="0"/>
        <v>1</v>
      </c>
      <c r="Z8" s="6"/>
      <c r="AA8" s="8"/>
      <c r="AB8" s="6"/>
      <c r="AC8" s="6"/>
      <c r="AD8" s="7">
        <f t="shared" si="1"/>
        <v>0</v>
      </c>
      <c r="AE8" s="8"/>
      <c r="AF8" s="6">
        <v>1</v>
      </c>
      <c r="AG8" s="6"/>
      <c r="AH8" s="8"/>
      <c r="AI8" s="7">
        <f t="shared" si="2"/>
        <v>1</v>
      </c>
      <c r="AJ8" s="6"/>
      <c r="AK8" s="6"/>
      <c r="AL8" s="8"/>
      <c r="AM8" s="8">
        <v>1</v>
      </c>
      <c r="AN8" s="7">
        <f t="shared" si="3"/>
        <v>1</v>
      </c>
      <c r="AO8" s="6"/>
      <c r="AP8" s="6"/>
      <c r="AQ8" s="8"/>
      <c r="AR8" s="8">
        <v>1</v>
      </c>
      <c r="AS8" s="7">
        <f t="shared" si="4"/>
        <v>1</v>
      </c>
      <c r="AT8">
        <f t="shared" si="9"/>
        <v>8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f t="shared" si="6"/>
        <v>1</v>
      </c>
      <c r="L9" s="6"/>
      <c r="M9" s="6"/>
      <c r="N9" s="8"/>
      <c r="O9" s="6"/>
      <c r="P9" s="7">
        <f t="shared" si="7"/>
        <v>0</v>
      </c>
      <c r="Q9" s="6"/>
      <c r="R9" s="6"/>
      <c r="S9" s="8">
        <v>1</v>
      </c>
      <c r="T9" s="6"/>
      <c r="U9" s="7">
        <f t="shared" si="8"/>
        <v>1</v>
      </c>
      <c r="V9" s="6"/>
      <c r="W9" s="6"/>
      <c r="X9" s="6"/>
      <c r="Y9" s="7">
        <f t="shared" si="0"/>
        <v>0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8"/>
      <c r="AM9" s="6"/>
      <c r="AN9" s="7">
        <f t="shared" si="3"/>
        <v>0</v>
      </c>
      <c r="AO9" s="6"/>
      <c r="AP9" s="6"/>
      <c r="AQ9" s="8">
        <v>1</v>
      </c>
      <c r="AR9" s="6"/>
      <c r="AS9" s="7">
        <f t="shared" si="4"/>
        <v>1</v>
      </c>
      <c r="AT9">
        <f t="shared" si="9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6"/>
        <v>0</v>
      </c>
      <c r="L10" s="6"/>
      <c r="M10" s="6"/>
      <c r="N10" s="6"/>
      <c r="O10" s="6"/>
      <c r="P10" s="7">
        <f t="shared" si="7"/>
        <v>0</v>
      </c>
      <c r="Q10" s="6"/>
      <c r="R10" s="6"/>
      <c r="S10" s="6"/>
      <c r="T10" s="8"/>
      <c r="U10" s="7">
        <f t="shared" si="8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9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6"/>
        <v>0</v>
      </c>
      <c r="L11" s="6"/>
      <c r="M11" s="6"/>
      <c r="N11" s="6"/>
      <c r="O11" s="6"/>
      <c r="P11" s="7">
        <f t="shared" si="7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/>
      <c r="AQ11" s="6"/>
      <c r="AR11" s="6"/>
      <c r="AS11" s="7">
        <f t="shared" si="4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5"/>
        <v>0</v>
      </c>
      <c r="G12" s="6"/>
      <c r="H12" s="6"/>
      <c r="I12" s="6"/>
      <c r="J12" s="6"/>
      <c r="K12" s="7">
        <f t="shared" si="6"/>
        <v>0</v>
      </c>
      <c r="L12" s="6"/>
      <c r="M12" s="6"/>
      <c r="N12" s="6"/>
      <c r="O12" s="6"/>
      <c r="P12" s="7">
        <f t="shared" si="7"/>
        <v>0</v>
      </c>
      <c r="Q12" s="6"/>
      <c r="R12" s="6"/>
      <c r="S12" s="6"/>
      <c r="T12" s="8"/>
      <c r="U12" s="7">
        <f t="shared" si="8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5"/>
        <v>0</v>
      </c>
      <c r="G13" s="10"/>
      <c r="H13" s="10"/>
      <c r="I13" s="10"/>
      <c r="J13" s="10"/>
      <c r="K13" s="7">
        <f t="shared" si="6"/>
        <v>0</v>
      </c>
      <c r="L13" s="10"/>
      <c r="M13" s="10"/>
      <c r="N13" s="10"/>
      <c r="O13" s="10"/>
      <c r="P13" s="7">
        <f t="shared" si="7"/>
        <v>0</v>
      </c>
      <c r="Q13" s="10"/>
      <c r="R13" s="13"/>
      <c r="S13" s="10"/>
      <c r="T13" s="10"/>
      <c r="U13" s="7">
        <f t="shared" si="8"/>
        <v>0</v>
      </c>
      <c r="V13" s="10"/>
      <c r="W13" s="10"/>
      <c r="X13" s="10"/>
      <c r="Y13" s="7">
        <f t="shared" si="0"/>
        <v>0</v>
      </c>
      <c r="Z13" s="10"/>
      <c r="AA13" s="10"/>
      <c r="AB13" s="10"/>
      <c r="AC13" s="10"/>
      <c r="AD13" s="14">
        <f t="shared" si="1"/>
        <v>0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/>
      <c r="AQ13" s="10"/>
      <c r="AR13" s="10"/>
      <c r="AS13" s="14">
        <f t="shared" si="4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E1" workbookViewId="0">
      <selection activeCell="I7" sqref="I7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E1" workbookViewId="0">
      <selection activeCell="I7" sqref="I7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topLeftCell="C1" zoomScale="95" zoomScaleNormal="95" workbookViewId="0">
      <selection activeCell="AQ10" sqref="AQ1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5" si="9">F5+K5+P5+U5+Y5+AD5+AI5+AN5+AS5</f>
        <v>9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C1" workbookViewId="0">
      <selection activeCell="AR9" sqref="AR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99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D1" workbookViewId="0">
      <selection activeCell="AR9" sqref="AR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114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0"/>
  <sheetViews>
    <sheetView topLeftCell="B3" zoomScaleNormal="100" workbookViewId="0">
      <selection activeCell="AE10" sqref="AE10"/>
    </sheetView>
  </sheetViews>
  <sheetFormatPr defaultRowHeight="14.25" x14ac:dyDescent="0.2"/>
  <cols>
    <col min="1" max="1" width="23.75" customWidth="1"/>
    <col min="2" max="45" width="3.25" customWidth="1"/>
    <col min="46" max="46" width="6.75" customWidth="1"/>
  </cols>
  <sheetData>
    <row r="2" spans="1:46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6" x14ac:dyDescent="0.2">
      <c r="A3" s="1" t="s">
        <v>1</v>
      </c>
      <c r="B3" s="84" t="s">
        <v>77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</row>
    <row r="4" spans="1:46" x14ac:dyDescent="0.2">
      <c r="A4" s="2" t="s">
        <v>3</v>
      </c>
      <c r="B4" s="81" t="s">
        <v>4</v>
      </c>
      <c r="C4" s="81"/>
      <c r="D4" s="81"/>
      <c r="E4" s="81"/>
      <c r="F4" s="81"/>
      <c r="G4" s="81" t="s">
        <v>5</v>
      </c>
      <c r="H4" s="81"/>
      <c r="I4" s="81"/>
      <c r="J4" s="81"/>
      <c r="K4" s="81"/>
      <c r="L4" s="81" t="s">
        <v>6</v>
      </c>
      <c r="M4" s="81"/>
      <c r="N4" s="81"/>
      <c r="O4" s="81"/>
      <c r="P4" s="81"/>
      <c r="Q4" s="81" t="s">
        <v>7</v>
      </c>
      <c r="R4" s="81"/>
      <c r="S4" s="81"/>
      <c r="T4" s="81"/>
      <c r="U4" s="81"/>
      <c r="V4" s="81" t="s">
        <v>8</v>
      </c>
      <c r="W4" s="81"/>
      <c r="X4" s="81"/>
      <c r="Y4" s="81"/>
      <c r="Z4" s="81" t="s">
        <v>9</v>
      </c>
      <c r="AA4" s="81"/>
      <c r="AB4" s="81"/>
      <c r="AC4" s="81"/>
      <c r="AD4" s="81"/>
      <c r="AE4" s="81" t="s">
        <v>10</v>
      </c>
      <c r="AF4" s="81"/>
      <c r="AG4" s="81"/>
      <c r="AH4" s="81"/>
      <c r="AI4" s="81"/>
      <c r="AJ4" s="81" t="s">
        <v>11</v>
      </c>
      <c r="AK4" s="81"/>
      <c r="AL4" s="81"/>
      <c r="AM4" s="81"/>
      <c r="AN4" s="81"/>
      <c r="AO4" s="81" t="s">
        <v>12</v>
      </c>
      <c r="AP4" s="81"/>
      <c r="AQ4" s="81"/>
      <c r="AR4" s="81"/>
      <c r="AS4" s="81"/>
    </row>
    <row r="5" spans="1:46" ht="51" x14ac:dyDescent="0.2">
      <c r="A5" s="2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4" t="s">
        <v>18</v>
      </c>
      <c r="G5" s="3" t="s">
        <v>14</v>
      </c>
      <c r="H5" s="3" t="s">
        <v>15</v>
      </c>
      <c r="I5" s="3" t="s">
        <v>16</v>
      </c>
      <c r="J5" s="3" t="s">
        <v>17</v>
      </c>
      <c r="K5" s="4" t="s">
        <v>18</v>
      </c>
      <c r="L5" s="3" t="s">
        <v>14</v>
      </c>
      <c r="M5" s="3" t="s">
        <v>15</v>
      </c>
      <c r="N5" s="3" t="s">
        <v>16</v>
      </c>
      <c r="O5" s="3" t="s">
        <v>17</v>
      </c>
      <c r="P5" s="4" t="s">
        <v>18</v>
      </c>
      <c r="Q5" s="3" t="s">
        <v>14</v>
      </c>
      <c r="R5" s="3" t="s">
        <v>15</v>
      </c>
      <c r="S5" s="3" t="s">
        <v>16</v>
      </c>
      <c r="T5" s="3" t="s">
        <v>17</v>
      </c>
      <c r="U5" s="4" t="s">
        <v>18</v>
      </c>
      <c r="V5" s="3" t="s">
        <v>15</v>
      </c>
      <c r="W5" s="3" t="s">
        <v>16</v>
      </c>
      <c r="X5" s="3" t="s">
        <v>17</v>
      </c>
      <c r="Y5" s="4" t="s">
        <v>18</v>
      </c>
      <c r="Z5" s="3" t="s">
        <v>14</v>
      </c>
      <c r="AA5" s="3" t="s">
        <v>15</v>
      </c>
      <c r="AB5" s="3" t="s">
        <v>16</v>
      </c>
      <c r="AC5" s="3" t="s">
        <v>17</v>
      </c>
      <c r="AD5" s="4"/>
      <c r="AE5" s="3" t="s">
        <v>14</v>
      </c>
      <c r="AF5" s="3" t="s">
        <v>15</v>
      </c>
      <c r="AG5" s="3" t="s">
        <v>16</v>
      </c>
      <c r="AH5" s="3" t="s">
        <v>17</v>
      </c>
      <c r="AI5" s="4" t="s">
        <v>18</v>
      </c>
      <c r="AJ5" s="3" t="s">
        <v>14</v>
      </c>
      <c r="AK5" s="3" t="s">
        <v>15</v>
      </c>
      <c r="AL5" s="3" t="s">
        <v>16</v>
      </c>
      <c r="AM5" s="3" t="s">
        <v>17</v>
      </c>
      <c r="AN5" s="4" t="s">
        <v>18</v>
      </c>
      <c r="AO5" s="3" t="s">
        <v>14</v>
      </c>
      <c r="AP5" s="3" t="s">
        <v>15</v>
      </c>
      <c r="AQ5" s="3" t="s">
        <v>16</v>
      </c>
      <c r="AR5" s="3" t="s">
        <v>17</v>
      </c>
      <c r="AS5" s="4" t="s">
        <v>18</v>
      </c>
      <c r="AT5" s="5" t="s">
        <v>19</v>
      </c>
    </row>
    <row r="6" spans="1:46" ht="15" x14ac:dyDescent="0.25">
      <c r="A6" s="6" t="s">
        <v>20</v>
      </c>
      <c r="B6" s="6"/>
      <c r="C6" s="6">
        <v>1</v>
      </c>
      <c r="D6" s="6"/>
      <c r="E6" s="8">
        <v>1</v>
      </c>
      <c r="F6" s="7">
        <f t="shared" ref="F6:F20" si="0">SUM(B6:E6)</f>
        <v>2</v>
      </c>
      <c r="G6" s="6"/>
      <c r="H6" s="6"/>
      <c r="I6" s="8">
        <v>1</v>
      </c>
      <c r="J6" s="6"/>
      <c r="K6" s="7">
        <f t="shared" ref="K6:K14" si="1">SUM(G6:J6)</f>
        <v>1</v>
      </c>
      <c r="L6" s="6"/>
      <c r="M6" s="6"/>
      <c r="N6" s="6"/>
      <c r="O6" s="6"/>
      <c r="P6" s="7">
        <f t="shared" ref="P6:P14" si="2">SUM(L6:O6)</f>
        <v>0</v>
      </c>
      <c r="Q6" s="6"/>
      <c r="R6" s="6">
        <v>1</v>
      </c>
      <c r="S6" s="8"/>
      <c r="T6" s="6"/>
      <c r="U6" s="7">
        <f t="shared" ref="U6:U14" si="3">SUM(Q6:T6)</f>
        <v>1</v>
      </c>
      <c r="V6" s="6"/>
      <c r="W6" s="6"/>
      <c r="X6" s="6"/>
      <c r="Y6" s="7">
        <f t="shared" ref="Y6:Y14" si="4">SUM(V6:X6)</f>
        <v>0</v>
      </c>
      <c r="Z6" s="6"/>
      <c r="AA6" s="8">
        <v>1</v>
      </c>
      <c r="AB6" s="6"/>
      <c r="AC6" s="6"/>
      <c r="AD6" s="7">
        <f t="shared" ref="AD6:AD20" si="5">SUM(Z6:AC6)</f>
        <v>1</v>
      </c>
      <c r="AE6" s="6"/>
      <c r="AF6" s="6"/>
      <c r="AG6" s="8">
        <v>1</v>
      </c>
      <c r="AH6" s="6"/>
      <c r="AI6" s="7">
        <f t="shared" ref="AI6:AI20" si="6">SUM(AE6:AH6)</f>
        <v>1</v>
      </c>
      <c r="AJ6" s="6"/>
      <c r="AK6" s="6"/>
      <c r="AL6" s="8">
        <v>1</v>
      </c>
      <c r="AM6" s="6"/>
      <c r="AN6" s="7">
        <f t="shared" ref="AN6:AN14" si="7">SUM(AJ6:AM6)</f>
        <v>1</v>
      </c>
      <c r="AO6" s="6">
        <v>1</v>
      </c>
      <c r="AP6" s="8"/>
      <c r="AQ6" s="8">
        <v>1</v>
      </c>
      <c r="AR6" s="8"/>
      <c r="AS6" s="7">
        <f t="shared" ref="AS6:AS10" si="8">SUM(AO6:AR6)</f>
        <v>2</v>
      </c>
      <c r="AT6">
        <f t="shared" ref="AT6:AT9" si="9">F6+K6+P6+U6+Y6+AD6+AI6+AN6+AS6</f>
        <v>9</v>
      </c>
    </row>
    <row r="7" spans="1:46" ht="15" x14ac:dyDescent="0.25">
      <c r="A7" s="6" t="s">
        <v>47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6"/>
      <c r="J7" s="6">
        <v>1</v>
      </c>
      <c r="K7" s="7">
        <f t="shared" ref="K7" si="11">SUM(G7:J7)</f>
        <v>1</v>
      </c>
      <c r="L7" s="6"/>
      <c r="M7" s="6"/>
      <c r="N7" s="6"/>
      <c r="O7" s="6"/>
      <c r="P7" s="7">
        <f t="shared" ref="P7" si="12">SUM(L7:O7)</f>
        <v>0</v>
      </c>
      <c r="Q7" s="6"/>
      <c r="R7" s="6"/>
      <c r="S7" s="6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6"/>
      <c r="AD7" s="7">
        <f t="shared" ref="AD7" si="15">SUM(Z7:AC7)</f>
        <v>0</v>
      </c>
      <c r="AE7" s="6"/>
      <c r="AF7" s="6"/>
      <c r="AG7" s="6"/>
      <c r="AH7" s="6">
        <v>1</v>
      </c>
      <c r="AI7" s="7">
        <f t="shared" ref="AI7" si="16">SUM(AE7:AH7)</f>
        <v>1</v>
      </c>
      <c r="AJ7" s="6"/>
      <c r="AK7" s="6"/>
      <c r="AL7" s="6"/>
      <c r="AM7" s="6"/>
      <c r="AN7" s="7">
        <f t="shared" ref="AN7" si="17">SUM(AJ7:AM7)</f>
        <v>0</v>
      </c>
      <c r="AO7" s="6"/>
      <c r="AP7" s="6">
        <v>1</v>
      </c>
      <c r="AQ7" s="6"/>
      <c r="AR7" s="6"/>
      <c r="AS7" s="7">
        <f t="shared" ref="AS7" si="18">SUM(AO7:AR7)</f>
        <v>1</v>
      </c>
      <c r="AT7">
        <f t="shared" si="9"/>
        <v>4</v>
      </c>
    </row>
    <row r="8" spans="1:46" ht="15" x14ac:dyDescent="0.25">
      <c r="A8" s="6" t="s">
        <v>31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15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ht="30" x14ac:dyDescent="0.25">
      <c r="A10" s="47" t="s">
        <v>69</v>
      </c>
      <c r="B10" s="6"/>
      <c r="C10" s="6"/>
      <c r="D10" s="6"/>
      <c r="E10" s="6"/>
      <c r="F10" s="7">
        <f t="shared" si="0"/>
        <v>0</v>
      </c>
      <c r="G10" s="6"/>
      <c r="H10" s="6"/>
      <c r="I10" s="8"/>
      <c r="J10" s="6"/>
      <c r="K10" s="7">
        <f t="shared" si="1"/>
        <v>0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8">
        <v>1</v>
      </c>
      <c r="AD10" s="7">
        <f t="shared" si="5"/>
        <v>1</v>
      </c>
      <c r="AE10" s="6"/>
      <c r="AF10" s="6">
        <v>1</v>
      </c>
      <c r="AG10" s="6"/>
      <c r="AH10" s="8"/>
      <c r="AI10" s="7">
        <f t="shared" si="6"/>
        <v>1</v>
      </c>
      <c r="AJ10" s="8">
        <v>1</v>
      </c>
      <c r="AK10" s="6"/>
      <c r="AL10" s="6"/>
      <c r="AM10" s="8">
        <v>1</v>
      </c>
      <c r="AN10" s="7">
        <f t="shared" si="7"/>
        <v>2</v>
      </c>
      <c r="AO10" s="6"/>
      <c r="AP10" s="6">
        <v>1</v>
      </c>
      <c r="AQ10" s="6"/>
      <c r="AR10" s="8">
        <v>1</v>
      </c>
      <c r="AS10" s="7">
        <f t="shared" si="8"/>
        <v>2</v>
      </c>
      <c r="AT10">
        <f t="shared" ref="AT10:AT20" si="19">F10+K10+P10+U10+Y10+AD10+AI10+AN10+AS10</f>
        <v>10</v>
      </c>
    </row>
    <row r="11" spans="1:46" ht="30" x14ac:dyDescent="0.25">
      <c r="A11" s="47" t="s">
        <v>103</v>
      </c>
      <c r="B11" s="6"/>
      <c r="C11" s="6"/>
      <c r="D11" s="6"/>
      <c r="E11" s="6"/>
      <c r="F11" s="7">
        <v>0</v>
      </c>
      <c r="G11" s="6"/>
      <c r="H11" s="6"/>
      <c r="I11" s="8"/>
      <c r="J11" s="6">
        <v>1</v>
      </c>
      <c r="K11" s="7">
        <v>1</v>
      </c>
      <c r="L11" s="6"/>
      <c r="M11" s="6"/>
      <c r="N11" s="6"/>
      <c r="O11" s="8"/>
      <c r="P11" s="7">
        <v>0</v>
      </c>
      <c r="Q11" s="6"/>
      <c r="R11" s="6"/>
      <c r="S11" s="8"/>
      <c r="T11" s="6">
        <v>1</v>
      </c>
      <c r="U11" s="7">
        <v>1</v>
      </c>
      <c r="V11" s="6"/>
      <c r="W11" s="6"/>
      <c r="X11" s="6"/>
      <c r="Y11" s="7">
        <v>0</v>
      </c>
      <c r="Z11" s="6"/>
      <c r="AA11" s="6"/>
      <c r="AB11" s="6"/>
      <c r="AC11" s="8"/>
      <c r="AD11" s="7">
        <v>0</v>
      </c>
      <c r="AE11" s="6"/>
      <c r="AF11" s="6"/>
      <c r="AG11" s="6">
        <v>1</v>
      </c>
      <c r="AH11" s="8"/>
      <c r="AI11" s="7">
        <v>1</v>
      </c>
      <c r="AJ11" s="8"/>
      <c r="AK11" s="6"/>
      <c r="AL11" s="6"/>
      <c r="AM11" s="8"/>
      <c r="AN11" s="7">
        <v>0</v>
      </c>
      <c r="AO11" s="6"/>
      <c r="AP11" s="6"/>
      <c r="AQ11" s="6">
        <v>1</v>
      </c>
      <c r="AR11" s="8"/>
      <c r="AS11" s="7">
        <v>1</v>
      </c>
      <c r="AT11">
        <f t="shared" si="19"/>
        <v>4</v>
      </c>
    </row>
    <row r="12" spans="1:46" ht="15" x14ac:dyDescent="0.25">
      <c r="A12" s="6" t="s">
        <v>79</v>
      </c>
      <c r="B12" s="6"/>
      <c r="C12" s="8"/>
      <c r="D12" s="6">
        <v>1</v>
      </c>
      <c r="E12" s="6"/>
      <c r="F12" s="7">
        <f t="shared" si="0"/>
        <v>1</v>
      </c>
      <c r="G12" s="8"/>
      <c r="H12" s="6"/>
      <c r="I12" s="8"/>
      <c r="J12" s="6">
        <v>1</v>
      </c>
      <c r="K12" s="7">
        <f t="shared" si="1"/>
        <v>1</v>
      </c>
      <c r="L12" s="6"/>
      <c r="M12" s="6"/>
      <c r="N12" s="6"/>
      <c r="O12" s="8">
        <v>1</v>
      </c>
      <c r="P12" s="7">
        <f t="shared" si="2"/>
        <v>1</v>
      </c>
      <c r="Q12" s="6"/>
      <c r="R12" s="6">
        <v>1</v>
      </c>
      <c r="S12" s="8"/>
      <c r="T12" s="6"/>
      <c r="U12" s="7">
        <f t="shared" si="3"/>
        <v>1</v>
      </c>
      <c r="V12" s="6"/>
      <c r="W12" s="6"/>
      <c r="X12" s="8">
        <v>1</v>
      </c>
      <c r="Y12" s="7">
        <f t="shared" si="4"/>
        <v>1</v>
      </c>
      <c r="Z12" s="6"/>
      <c r="AA12" s="6">
        <v>1</v>
      </c>
      <c r="AB12" s="8"/>
      <c r="AC12" s="6"/>
      <c r="AD12" s="7">
        <f t="shared" si="5"/>
        <v>1</v>
      </c>
      <c r="AE12" s="6"/>
      <c r="AF12" s="6"/>
      <c r="AG12" s="8"/>
      <c r="AH12" s="6">
        <v>1</v>
      </c>
      <c r="AI12" s="7">
        <f t="shared" si="6"/>
        <v>1</v>
      </c>
      <c r="AJ12" s="6"/>
      <c r="AK12" s="8">
        <v>1</v>
      </c>
      <c r="AL12" s="6"/>
      <c r="AM12" s="8"/>
      <c r="AN12" s="7">
        <f t="shared" si="7"/>
        <v>1</v>
      </c>
      <c r="AO12" s="6"/>
      <c r="AP12" s="6"/>
      <c r="AQ12" s="8"/>
      <c r="AR12" s="6">
        <v>1</v>
      </c>
      <c r="AS12" s="7">
        <f>SUM(AO12:AR12)</f>
        <v>1</v>
      </c>
      <c r="AT12">
        <f t="shared" si="19"/>
        <v>9</v>
      </c>
    </row>
    <row r="13" spans="1:46" ht="15" x14ac:dyDescent="0.25">
      <c r="A13" s="6" t="s">
        <v>52</v>
      </c>
      <c r="B13" s="56"/>
      <c r="C13" s="56"/>
      <c r="D13" s="56">
        <v>1</v>
      </c>
      <c r="E13" s="56"/>
      <c r="F13" s="57">
        <f t="shared" ref="F13" si="20">SUM(B13:E13)</f>
        <v>1</v>
      </c>
      <c r="G13" s="56">
        <v>1</v>
      </c>
      <c r="H13" s="56"/>
      <c r="I13" s="56"/>
      <c r="J13" s="56"/>
      <c r="K13" s="58">
        <f t="shared" ref="K13" si="21">SUM(G13:J13)</f>
        <v>1</v>
      </c>
      <c r="L13" s="56"/>
      <c r="M13" s="56"/>
      <c r="N13" s="56">
        <v>1</v>
      </c>
      <c r="O13" s="56"/>
      <c r="P13" s="58">
        <f t="shared" ref="P13" si="22">SUM(L13:O13)</f>
        <v>1</v>
      </c>
      <c r="Q13" s="56"/>
      <c r="R13" s="56"/>
      <c r="S13" s="56">
        <v>1</v>
      </c>
      <c r="T13" s="56"/>
      <c r="U13" s="58">
        <f t="shared" ref="U13" si="23">SUM(Q13:T13)</f>
        <v>1</v>
      </c>
      <c r="V13" s="56"/>
      <c r="W13" s="56"/>
      <c r="X13" s="56"/>
      <c r="Y13" s="57">
        <f t="shared" ref="Y13" si="24">SUM(V13:X13)</f>
        <v>0</v>
      </c>
      <c r="Z13" s="56"/>
      <c r="AA13" s="56"/>
      <c r="AB13" s="56">
        <v>1</v>
      </c>
      <c r="AC13" s="56"/>
      <c r="AD13" s="58">
        <f t="shared" ref="AD13" si="25">SUM(Z13:AC13)</f>
        <v>1</v>
      </c>
      <c r="AE13" s="56"/>
      <c r="AF13" s="56">
        <v>1</v>
      </c>
      <c r="AG13" s="56"/>
      <c r="AH13" s="56"/>
      <c r="AI13" s="58">
        <f t="shared" ref="AI13" si="26">SUM(AE13:AH13)</f>
        <v>1</v>
      </c>
      <c r="AJ13" s="56"/>
      <c r="AK13" s="56"/>
      <c r="AL13" s="56"/>
      <c r="AM13" s="56"/>
      <c r="AN13" s="58">
        <f t="shared" ref="AN13" si="27">SUM(AJ13:AM13)</f>
        <v>0</v>
      </c>
      <c r="AO13" s="56"/>
      <c r="AP13" s="56"/>
      <c r="AQ13" s="56"/>
      <c r="AR13" s="56"/>
      <c r="AS13" s="58">
        <f t="shared" ref="AS13" si="28">SUM(AO13:AR13)</f>
        <v>0</v>
      </c>
      <c r="AT13">
        <f t="shared" si="19"/>
        <v>6</v>
      </c>
    </row>
    <row r="14" spans="1:46" ht="15" x14ac:dyDescent="0.25">
      <c r="A14" s="6" t="s">
        <v>53</v>
      </c>
      <c r="B14" s="10"/>
      <c r="C14" s="10"/>
      <c r="D14" s="10"/>
      <c r="E14" s="10">
        <v>1</v>
      </c>
      <c r="F14" s="7">
        <f t="shared" si="0"/>
        <v>1</v>
      </c>
      <c r="G14" s="10"/>
      <c r="H14" s="13"/>
      <c r="I14" s="10"/>
      <c r="J14" s="10"/>
      <c r="K14" s="14">
        <f t="shared" si="1"/>
        <v>0</v>
      </c>
      <c r="L14" s="10"/>
      <c r="M14" s="10"/>
      <c r="N14" s="13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3"/>
      <c r="AP14" s="10"/>
      <c r="AQ14" s="10"/>
      <c r="AR14" s="10"/>
      <c r="AS14" s="14">
        <f>SUM(AO14:AR14)</f>
        <v>0</v>
      </c>
      <c r="AT14">
        <f t="shared" si="19"/>
        <v>2</v>
      </c>
    </row>
    <row r="15" spans="1:46" ht="15" x14ac:dyDescent="0.25">
      <c r="A15" s="6" t="s">
        <v>54</v>
      </c>
      <c r="B15" s="13"/>
      <c r="C15" s="13"/>
      <c r="D15" s="13"/>
      <c r="E15" s="13"/>
      <c r="F15" s="7">
        <f t="shared" si="0"/>
        <v>0</v>
      </c>
      <c r="G15" s="13"/>
      <c r="H15" s="13"/>
      <c r="I15" s="13"/>
      <c r="J15" s="13"/>
      <c r="K15" s="32">
        <v>0</v>
      </c>
      <c r="L15" s="13"/>
      <c r="M15" s="13"/>
      <c r="N15" s="13"/>
      <c r="O15" s="13"/>
      <c r="P15" s="32">
        <v>0</v>
      </c>
      <c r="Q15" s="13"/>
      <c r="R15" s="13"/>
      <c r="S15" s="13"/>
      <c r="T15" s="13"/>
      <c r="U15" s="32">
        <v>0</v>
      </c>
      <c r="V15" s="13"/>
      <c r="W15" s="13"/>
      <c r="X15" s="13"/>
      <c r="Y15" s="12">
        <v>0</v>
      </c>
      <c r="Z15" s="13"/>
      <c r="AA15" s="13"/>
      <c r="AB15" s="13"/>
      <c r="AC15" s="13"/>
      <c r="AD15" s="14">
        <f t="shared" si="5"/>
        <v>0</v>
      </c>
      <c r="AE15" s="13"/>
      <c r="AF15" s="13"/>
      <c r="AG15" s="13"/>
      <c r="AH15" s="13"/>
      <c r="AI15" s="14">
        <f t="shared" si="6"/>
        <v>0</v>
      </c>
      <c r="AJ15" s="13"/>
      <c r="AK15" s="13"/>
      <c r="AL15" s="13"/>
      <c r="AM15" s="13"/>
      <c r="AN15" s="32">
        <v>0</v>
      </c>
      <c r="AO15" s="13"/>
      <c r="AP15" s="13"/>
      <c r="AQ15" s="13"/>
      <c r="AR15" s="13"/>
      <c r="AS15" s="32">
        <v>0</v>
      </c>
      <c r="AT15">
        <f t="shared" si="19"/>
        <v>0</v>
      </c>
    </row>
    <row r="16" spans="1:46" ht="15" x14ac:dyDescent="0.25">
      <c r="A16" s="6" t="s">
        <v>78</v>
      </c>
      <c r="B16" s="10"/>
      <c r="C16" s="13"/>
      <c r="D16" s="10"/>
      <c r="E16" s="10"/>
      <c r="F16" s="7">
        <f t="shared" ref="F16" si="29">SUM(B16:E16)</f>
        <v>0</v>
      </c>
      <c r="G16" s="10"/>
      <c r="H16" s="10"/>
      <c r="I16" s="10"/>
      <c r="J16" s="10"/>
      <c r="K16" s="14">
        <f t="shared" ref="K16" si="30">SUM(G16:J16)</f>
        <v>0</v>
      </c>
      <c r="L16" s="10"/>
      <c r="M16" s="10"/>
      <c r="N16" s="10"/>
      <c r="O16" s="10"/>
      <c r="P16" s="14">
        <f t="shared" ref="P16" si="31">SUM(L16:O16)</f>
        <v>0</v>
      </c>
      <c r="Q16" s="10"/>
      <c r="R16" s="10"/>
      <c r="S16" s="10">
        <v>1</v>
      </c>
      <c r="T16" s="10"/>
      <c r="U16" s="14">
        <f t="shared" ref="U16" si="32">SUM(Q16:T16)</f>
        <v>1</v>
      </c>
      <c r="V16" s="10"/>
      <c r="W16" s="10"/>
      <c r="X16" s="10"/>
      <c r="Y16" s="7">
        <f t="shared" ref="Y16" si="33">SUM(V16:X16)</f>
        <v>0</v>
      </c>
      <c r="Z16" s="13"/>
      <c r="AA16" s="10"/>
      <c r="AB16" s="10"/>
      <c r="AC16" s="10"/>
      <c r="AD16" s="14">
        <f t="shared" ref="AD16" si="34">SUM(Z16:AC16)</f>
        <v>0</v>
      </c>
      <c r="AE16" s="10"/>
      <c r="AF16" s="10"/>
      <c r="AG16" s="10"/>
      <c r="AH16" s="10"/>
      <c r="AI16" s="14">
        <f t="shared" ref="AI16" si="35">SUM(AE16:AH16)</f>
        <v>0</v>
      </c>
      <c r="AJ16" s="10"/>
      <c r="AK16" s="10"/>
      <c r="AL16" s="10"/>
      <c r="AM16" s="13"/>
      <c r="AN16" s="14">
        <f t="shared" ref="AN16" si="36">SUM(AJ16:AM16)</f>
        <v>0</v>
      </c>
      <c r="AO16" s="10"/>
      <c r="AP16" s="10">
        <v>1</v>
      </c>
      <c r="AQ16" s="10"/>
      <c r="AR16" s="13"/>
      <c r="AS16" s="14">
        <f t="shared" ref="AS16" si="37">SUM(AO16:AR16)</f>
        <v>1</v>
      </c>
      <c r="AT16">
        <f t="shared" si="19"/>
        <v>2</v>
      </c>
    </row>
    <row r="17" spans="1:46" ht="15" x14ac:dyDescent="0.25">
      <c r="A17" s="6" t="s">
        <v>25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ref="K17:K20" si="38">SUM(G17:J17)</f>
        <v>0</v>
      </c>
      <c r="L17" s="10"/>
      <c r="M17" s="10"/>
      <c r="N17" s="10"/>
      <c r="O17" s="10"/>
      <c r="P17" s="14">
        <f t="shared" ref="P17:P20" si="39">SUM(L17:O17)</f>
        <v>0</v>
      </c>
      <c r="Q17" s="10"/>
      <c r="R17" s="10"/>
      <c r="S17" s="10"/>
      <c r="T17" s="10"/>
      <c r="U17" s="14">
        <f t="shared" ref="U17:U20" si="40">SUM(Q17:T17)</f>
        <v>0</v>
      </c>
      <c r="V17" s="10"/>
      <c r="W17" s="10"/>
      <c r="X17" s="10"/>
      <c r="Y17" s="7">
        <f t="shared" ref="Y17:Y20" si="41">SUM(V17:X17)</f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ref="AN17:AN20" si="42">SUM(AJ17:AM17)</f>
        <v>0</v>
      </c>
      <c r="AO17" s="10"/>
      <c r="AP17" s="10"/>
      <c r="AQ17" s="10"/>
      <c r="AR17" s="10"/>
      <c r="AS17" s="14">
        <f t="shared" ref="AS17:AS20" si="43">SUM(AO17:AR17)</f>
        <v>0</v>
      </c>
      <c r="AT17">
        <f t="shared" si="19"/>
        <v>0</v>
      </c>
    </row>
    <row r="18" spans="1:46" ht="15" x14ac:dyDescent="0.25">
      <c r="A18" s="6" t="s">
        <v>24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38"/>
        <v>0</v>
      </c>
      <c r="L18" s="10"/>
      <c r="M18" s="10"/>
      <c r="N18" s="10"/>
      <c r="O18" s="10"/>
      <c r="P18" s="14">
        <f t="shared" si="39"/>
        <v>0</v>
      </c>
      <c r="Q18" s="10"/>
      <c r="R18" s="10"/>
      <c r="S18" s="10"/>
      <c r="T18" s="10"/>
      <c r="U18" s="14">
        <f t="shared" si="40"/>
        <v>0</v>
      </c>
      <c r="V18" s="10"/>
      <c r="W18" s="10"/>
      <c r="X18" s="10"/>
      <c r="Y18" s="7">
        <f t="shared" si="41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42"/>
        <v>0</v>
      </c>
      <c r="AO18" s="10"/>
      <c r="AP18" s="10"/>
      <c r="AQ18" s="10"/>
      <c r="AR18" s="10"/>
      <c r="AS18" s="14">
        <f t="shared" si="43"/>
        <v>0</v>
      </c>
      <c r="AT18">
        <f t="shared" si="19"/>
        <v>0</v>
      </c>
    </row>
    <row r="19" spans="1:46" ht="15" x14ac:dyDescent="0.25">
      <c r="A19" s="6" t="s">
        <v>26</v>
      </c>
      <c r="B19" s="10"/>
      <c r="C19" s="10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38"/>
        <v>0</v>
      </c>
      <c r="L19" s="10"/>
      <c r="M19" s="10"/>
      <c r="N19" s="10"/>
      <c r="O19" s="10"/>
      <c r="P19" s="14">
        <f t="shared" si="39"/>
        <v>0</v>
      </c>
      <c r="Q19" s="10"/>
      <c r="R19" s="10"/>
      <c r="S19" s="10"/>
      <c r="T19" s="10"/>
      <c r="U19" s="14">
        <f t="shared" si="40"/>
        <v>0</v>
      </c>
      <c r="V19" s="10"/>
      <c r="W19" s="10"/>
      <c r="X19" s="10"/>
      <c r="Y19" s="7">
        <f t="shared" si="41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42"/>
        <v>0</v>
      </c>
      <c r="AO19" s="10"/>
      <c r="AP19" s="10"/>
      <c r="AQ19" s="10"/>
      <c r="AR19" s="10"/>
      <c r="AS19" s="14">
        <f t="shared" si="43"/>
        <v>0</v>
      </c>
      <c r="AT19">
        <f t="shared" si="19"/>
        <v>0</v>
      </c>
    </row>
    <row r="20" spans="1:46" ht="15" x14ac:dyDescent="0.25">
      <c r="A20" s="6" t="s">
        <v>27</v>
      </c>
      <c r="B20" s="10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14">
        <f t="shared" si="38"/>
        <v>0</v>
      </c>
      <c r="L20" s="10"/>
      <c r="M20" s="10"/>
      <c r="N20" s="10"/>
      <c r="O20" s="10"/>
      <c r="P20" s="14">
        <f t="shared" si="39"/>
        <v>0</v>
      </c>
      <c r="Q20" s="10"/>
      <c r="R20" s="10"/>
      <c r="S20" s="10"/>
      <c r="T20" s="10"/>
      <c r="U20" s="14">
        <f t="shared" si="40"/>
        <v>0</v>
      </c>
      <c r="V20" s="10"/>
      <c r="W20" s="10"/>
      <c r="X20" s="10"/>
      <c r="Y20" s="7">
        <f t="shared" si="41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14">
        <f t="shared" si="42"/>
        <v>0</v>
      </c>
      <c r="AO20" s="10"/>
      <c r="AP20" s="10"/>
      <c r="AQ20" s="10"/>
      <c r="AR20" s="13"/>
      <c r="AS20" s="14">
        <f t="shared" si="43"/>
        <v>0</v>
      </c>
      <c r="AT20">
        <f t="shared" si="19"/>
        <v>0</v>
      </c>
    </row>
  </sheetData>
  <mergeCells count="11">
    <mergeCell ref="AO4:AS4"/>
    <mergeCell ref="A2:AS2"/>
    <mergeCell ref="B3:AS3"/>
    <mergeCell ref="B4:F4"/>
    <mergeCell ref="G4:K4"/>
    <mergeCell ref="L4:P4"/>
    <mergeCell ref="Q4:U4"/>
    <mergeCell ref="V4:Y4"/>
    <mergeCell ref="Z4:AD4"/>
    <mergeCell ref="AE4:AI4"/>
    <mergeCell ref="AJ4:AN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opLeftCell="A3" workbookViewId="0">
      <selection activeCell="AE9" sqref="AE9"/>
    </sheetView>
  </sheetViews>
  <sheetFormatPr defaultRowHeight="14.25" x14ac:dyDescent="0.2"/>
  <cols>
    <col min="1" max="1" width="25.125" customWidth="1"/>
    <col min="2" max="45" width="2.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108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9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/>
      <c r="N5" s="6"/>
      <c r="O5" s="6"/>
      <c r="P5" s="7">
        <f t="shared" ref="P5:P13" si="2">SUM(L5:O5)</f>
        <v>0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19" si="9">F5+K5+P5+U5+Y5+AD5+AI5+AN5+AS5</f>
        <v>9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ref="F6" si="10">SUM(B6:E6)</f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30" x14ac:dyDescent="0.25">
      <c r="A9" s="47" t="s">
        <v>69</v>
      </c>
      <c r="B9" s="6"/>
      <c r="C9" s="6"/>
      <c r="D9" s="6"/>
      <c r="E9" s="6"/>
      <c r="F9" s="7">
        <f t="shared" ref="F9" si="11">SUM(B9:E9)</f>
        <v>0</v>
      </c>
      <c r="G9" s="6"/>
      <c r="H9" s="6"/>
      <c r="I9" s="8"/>
      <c r="J9" s="6"/>
      <c r="K9" s="7">
        <f t="shared" ref="K9" si="12">SUM(G9:J9)</f>
        <v>0</v>
      </c>
      <c r="L9" s="6"/>
      <c r="M9" s="6">
        <v>1</v>
      </c>
      <c r="N9" s="6"/>
      <c r="O9" s="8">
        <v>1</v>
      </c>
      <c r="P9" s="7">
        <f t="shared" ref="P9" si="13">SUM(L9:O9)</f>
        <v>2</v>
      </c>
      <c r="Q9" s="6"/>
      <c r="R9" s="6"/>
      <c r="S9" s="8"/>
      <c r="T9" s="6">
        <v>1</v>
      </c>
      <c r="U9" s="7">
        <f t="shared" ref="U9" si="14">SUM(Q9:T9)</f>
        <v>1</v>
      </c>
      <c r="V9" s="6"/>
      <c r="W9" s="6">
        <v>1</v>
      </c>
      <c r="X9" s="6"/>
      <c r="Y9" s="7">
        <f t="shared" ref="Y9" si="15">SUM(V9:X9)</f>
        <v>1</v>
      </c>
      <c r="Z9" s="6"/>
      <c r="AA9" s="6"/>
      <c r="AB9" s="6"/>
      <c r="AC9" s="8">
        <v>1</v>
      </c>
      <c r="AD9" s="7">
        <f t="shared" ref="AD9" si="16">SUM(Z9:AC9)</f>
        <v>1</v>
      </c>
      <c r="AE9" s="6"/>
      <c r="AF9" s="6">
        <v>1</v>
      </c>
      <c r="AG9" s="6"/>
      <c r="AH9" s="8"/>
      <c r="AI9" s="7">
        <f t="shared" ref="AI9" si="17">SUM(AE9:AH9)</f>
        <v>1</v>
      </c>
      <c r="AJ9" s="8">
        <v>1</v>
      </c>
      <c r="AK9" s="6"/>
      <c r="AL9" s="6"/>
      <c r="AM9" s="8">
        <v>1</v>
      </c>
      <c r="AN9" s="7">
        <f t="shared" ref="AN9" si="18">SUM(AJ9:AM9)</f>
        <v>2</v>
      </c>
      <c r="AO9" s="6"/>
      <c r="AP9" s="6">
        <v>1</v>
      </c>
      <c r="AQ9" s="6"/>
      <c r="AR9" s="8">
        <v>1</v>
      </c>
      <c r="AS9" s="7">
        <f t="shared" ref="AS9" si="19">SUM(AO9:AR9)</f>
        <v>2</v>
      </c>
      <c r="AT9">
        <f t="shared" si="9"/>
        <v>10</v>
      </c>
    </row>
    <row r="10" spans="1:46" ht="30" x14ac:dyDescent="0.25">
      <c r="A10" s="47" t="s">
        <v>103</v>
      </c>
      <c r="B10" s="6"/>
      <c r="C10" s="6"/>
      <c r="D10" s="6"/>
      <c r="E10" s="6"/>
      <c r="F10" s="7">
        <v>0</v>
      </c>
      <c r="G10" s="6"/>
      <c r="H10" s="6"/>
      <c r="I10" s="8"/>
      <c r="J10" s="6">
        <v>1</v>
      </c>
      <c r="K10" s="7">
        <v>1</v>
      </c>
      <c r="L10" s="6"/>
      <c r="M10" s="6"/>
      <c r="N10" s="6"/>
      <c r="O10" s="8"/>
      <c r="P10" s="7">
        <v>0</v>
      </c>
      <c r="Q10" s="6"/>
      <c r="R10" s="6"/>
      <c r="S10" s="8"/>
      <c r="T10" s="6">
        <v>1</v>
      </c>
      <c r="U10" s="7">
        <v>1</v>
      </c>
      <c r="V10" s="6"/>
      <c r="W10" s="6"/>
      <c r="X10" s="6"/>
      <c r="Y10" s="7">
        <v>0</v>
      </c>
      <c r="Z10" s="6"/>
      <c r="AA10" s="6"/>
      <c r="AB10" s="6"/>
      <c r="AC10" s="8"/>
      <c r="AD10" s="7">
        <v>0</v>
      </c>
      <c r="AE10" s="6"/>
      <c r="AF10" s="6"/>
      <c r="AG10" s="6">
        <v>1</v>
      </c>
      <c r="AH10" s="8"/>
      <c r="AI10" s="7">
        <v>1</v>
      </c>
      <c r="AJ10" s="8"/>
      <c r="AK10" s="6"/>
      <c r="AL10" s="6"/>
      <c r="AM10" s="8"/>
      <c r="AN10" s="7">
        <v>0</v>
      </c>
      <c r="AO10" s="6"/>
      <c r="AP10" s="6"/>
      <c r="AQ10" s="6">
        <v>1</v>
      </c>
      <c r="AR10" s="8"/>
      <c r="AS10" s="7">
        <v>1</v>
      </c>
      <c r="AT10">
        <f t="shared" si="9"/>
        <v>4</v>
      </c>
    </row>
    <row r="11" spans="1:46" ht="15" x14ac:dyDescent="0.25">
      <c r="A11" s="6" t="s">
        <v>79</v>
      </c>
      <c r="B11" s="48"/>
      <c r="C11" s="49"/>
      <c r="D11" s="48">
        <v>1</v>
      </c>
      <c r="E11" s="48"/>
      <c r="F11" s="50">
        <v>1</v>
      </c>
      <c r="G11" s="49"/>
      <c r="H11" s="48"/>
      <c r="I11" s="49">
        <v>1</v>
      </c>
      <c r="J11" s="48"/>
      <c r="K11" s="50">
        <v>1</v>
      </c>
      <c r="L11" s="48"/>
      <c r="M11" s="48"/>
      <c r="N11" s="48">
        <v>1</v>
      </c>
      <c r="O11" s="49"/>
      <c r="P11" s="50">
        <f t="shared" ref="P11" si="20">SUM(L11:O11)</f>
        <v>1</v>
      </c>
      <c r="Q11" s="48"/>
      <c r="R11" s="48">
        <v>1</v>
      </c>
      <c r="S11" s="49"/>
      <c r="T11" s="48"/>
      <c r="U11" s="50">
        <f t="shared" ref="U11" si="21">SUM(Q11:T11)</f>
        <v>1</v>
      </c>
      <c r="V11" s="48"/>
      <c r="W11" s="48"/>
      <c r="X11" s="49">
        <v>1</v>
      </c>
      <c r="Y11" s="50">
        <f t="shared" ref="Y11" si="22">SUM(V11:X11)</f>
        <v>1</v>
      </c>
      <c r="Z11" s="48"/>
      <c r="AA11" s="48">
        <v>1</v>
      </c>
      <c r="AB11" s="49"/>
      <c r="AC11" s="48"/>
      <c r="AD11" s="50">
        <f t="shared" ref="AD11" si="23">SUM(Z11:AC11)</f>
        <v>1</v>
      </c>
      <c r="AE11" s="48"/>
      <c r="AF11" s="48"/>
      <c r="AG11" s="49"/>
      <c r="AH11" s="48">
        <v>1</v>
      </c>
      <c r="AI11" s="50">
        <f t="shared" ref="AI11" si="24">SUM(AE11:AH11)</f>
        <v>1</v>
      </c>
      <c r="AJ11" s="48"/>
      <c r="AK11" s="49">
        <v>1</v>
      </c>
      <c r="AL11" s="48"/>
      <c r="AM11" s="49"/>
      <c r="AN11" s="50">
        <f t="shared" ref="AN11" si="25">SUM(AJ11:AM11)</f>
        <v>1</v>
      </c>
      <c r="AO11" s="48"/>
      <c r="AP11" s="48"/>
      <c r="AQ11" s="49">
        <v>1</v>
      </c>
      <c r="AR11" s="48"/>
      <c r="AS11" s="50">
        <f t="shared" ref="AS11" si="26">SUM(AO11:AR11)</f>
        <v>1</v>
      </c>
      <c r="AT11">
        <f t="shared" si="9"/>
        <v>9</v>
      </c>
    </row>
    <row r="12" spans="1:46" ht="15" x14ac:dyDescent="0.25">
      <c r="A12" s="6" t="s">
        <v>52</v>
      </c>
      <c r="B12" s="56"/>
      <c r="C12" s="56"/>
      <c r="D12" s="56">
        <v>1</v>
      </c>
      <c r="E12" s="56"/>
      <c r="F12" s="57">
        <f t="shared" ref="F12" si="27">SUM(B12:E12)</f>
        <v>1</v>
      </c>
      <c r="G12" s="56">
        <v>1</v>
      </c>
      <c r="H12" s="56"/>
      <c r="I12" s="56"/>
      <c r="J12" s="56"/>
      <c r="K12" s="58">
        <f t="shared" si="1"/>
        <v>1</v>
      </c>
      <c r="L12" s="56"/>
      <c r="M12" s="56"/>
      <c r="N12" s="56">
        <v>1</v>
      </c>
      <c r="O12" s="56"/>
      <c r="P12" s="58">
        <f t="shared" si="2"/>
        <v>1</v>
      </c>
      <c r="Q12" s="56"/>
      <c r="R12" s="56"/>
      <c r="S12" s="56">
        <v>1</v>
      </c>
      <c r="T12" s="56"/>
      <c r="U12" s="58">
        <f t="shared" si="3"/>
        <v>1</v>
      </c>
      <c r="V12" s="56"/>
      <c r="W12" s="56"/>
      <c r="X12" s="56"/>
      <c r="Y12" s="57">
        <f t="shared" si="4"/>
        <v>0</v>
      </c>
      <c r="Z12" s="56"/>
      <c r="AA12" s="56"/>
      <c r="AB12" s="56">
        <v>1</v>
      </c>
      <c r="AC12" s="56"/>
      <c r="AD12" s="58">
        <f t="shared" si="5"/>
        <v>1</v>
      </c>
      <c r="AE12" s="56"/>
      <c r="AF12" s="56"/>
      <c r="AG12" s="56"/>
      <c r="AH12" s="56"/>
      <c r="AI12" s="58">
        <f t="shared" si="6"/>
        <v>0</v>
      </c>
      <c r="AJ12" s="56"/>
      <c r="AK12" s="56">
        <v>1</v>
      </c>
      <c r="AL12" s="56"/>
      <c r="AM12" s="56"/>
      <c r="AN12" s="58">
        <f t="shared" si="7"/>
        <v>1</v>
      </c>
      <c r="AO12" s="56"/>
      <c r="AP12" s="56"/>
      <c r="AQ12" s="56"/>
      <c r="AR12" s="56"/>
      <c r="AS12" s="58">
        <f t="shared" si="8"/>
        <v>0</v>
      </c>
      <c r="AT12">
        <f t="shared" si="9"/>
        <v>6</v>
      </c>
    </row>
    <row r="13" spans="1:46" ht="15" x14ac:dyDescent="0.25">
      <c r="A13" s="6" t="s">
        <v>53</v>
      </c>
      <c r="B13" s="10"/>
      <c r="C13" s="10"/>
      <c r="D13" s="10"/>
      <c r="E13" s="10"/>
      <c r="F13" s="7">
        <f t="shared" si="0"/>
        <v>0</v>
      </c>
      <c r="G13" s="10">
        <v>1</v>
      </c>
      <c r="H13" s="13"/>
      <c r="I13" s="10"/>
      <c r="J13" s="10"/>
      <c r="K13" s="14">
        <f t="shared" si="1"/>
        <v>1</v>
      </c>
      <c r="L13" s="10"/>
      <c r="M13" s="10"/>
      <c r="N13" s="13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>
        <v>1</v>
      </c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3"/>
      <c r="AP13" s="10"/>
      <c r="AQ13" s="10"/>
      <c r="AR13" s="10"/>
      <c r="AS13" s="14">
        <f t="shared" si="8"/>
        <v>0</v>
      </c>
      <c r="AT13">
        <f t="shared" si="9"/>
        <v>2</v>
      </c>
    </row>
    <row r="14" spans="1:46" ht="15" x14ac:dyDescent="0.25">
      <c r="A14" s="6" t="s">
        <v>54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32">
        <v>0</v>
      </c>
      <c r="L14" s="13"/>
      <c r="M14" s="13"/>
      <c r="N14" s="13"/>
      <c r="O14" s="13"/>
      <c r="P14" s="32">
        <v>0</v>
      </c>
      <c r="Q14" s="13"/>
      <c r="R14" s="13"/>
      <c r="S14" s="13"/>
      <c r="T14" s="13"/>
      <c r="U14" s="32">
        <v>0</v>
      </c>
      <c r="V14" s="13"/>
      <c r="W14" s="13"/>
      <c r="X14" s="13"/>
      <c r="Y14" s="12">
        <v>0</v>
      </c>
      <c r="Z14" s="13"/>
      <c r="AA14" s="13"/>
      <c r="AB14" s="13"/>
      <c r="AC14" s="13"/>
      <c r="AD14" s="14">
        <f t="shared" si="5"/>
        <v>0</v>
      </c>
      <c r="AE14" s="13"/>
      <c r="AF14" s="13"/>
      <c r="AG14" s="13"/>
      <c r="AH14" s="13"/>
      <c r="AI14" s="14">
        <f t="shared" si="6"/>
        <v>0</v>
      </c>
      <c r="AJ14" s="13"/>
      <c r="AK14" s="13"/>
      <c r="AL14" s="13"/>
      <c r="AM14" s="13"/>
      <c r="AN14" s="32">
        <v>0</v>
      </c>
      <c r="AO14" s="13"/>
      <c r="AP14" s="13"/>
      <c r="AQ14" s="13"/>
      <c r="AR14" s="13"/>
      <c r="AS14" s="32">
        <v>0</v>
      </c>
      <c r="AT14">
        <f t="shared" si="9"/>
        <v>0</v>
      </c>
    </row>
    <row r="15" spans="1:46" ht="15" x14ac:dyDescent="0.25">
      <c r="A15" s="6" t="s">
        <v>78</v>
      </c>
      <c r="B15" s="10"/>
      <c r="C15" s="13"/>
      <c r="D15" s="10"/>
      <c r="E15" s="10"/>
      <c r="F15" s="7">
        <f t="shared" ref="F15" si="28">SUM(B15:E15)</f>
        <v>0</v>
      </c>
      <c r="G15" s="10"/>
      <c r="H15" s="10"/>
      <c r="I15" s="10"/>
      <c r="J15" s="10"/>
      <c r="K15" s="14">
        <f t="shared" ref="K15" si="29">SUM(G15:J15)</f>
        <v>0</v>
      </c>
      <c r="L15" s="10"/>
      <c r="M15" s="10"/>
      <c r="N15" s="10"/>
      <c r="O15" s="10"/>
      <c r="P15" s="14">
        <f t="shared" ref="P15" si="30">SUM(L15:O15)</f>
        <v>0</v>
      </c>
      <c r="Q15" s="10"/>
      <c r="R15" s="10"/>
      <c r="S15" s="10">
        <v>1</v>
      </c>
      <c r="T15" s="10"/>
      <c r="U15" s="14">
        <f t="shared" ref="U15" si="31">SUM(Q15:T15)</f>
        <v>1</v>
      </c>
      <c r="V15" s="10"/>
      <c r="W15" s="10"/>
      <c r="X15" s="10"/>
      <c r="Y15" s="7">
        <f t="shared" ref="Y15" si="32">SUM(V15:X15)</f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3"/>
      <c r="AN15" s="14">
        <f t="shared" ref="AN15" si="33">SUM(AJ15:AM15)</f>
        <v>0</v>
      </c>
      <c r="AO15" s="10"/>
      <c r="AP15" s="10">
        <v>1</v>
      </c>
      <c r="AQ15" s="10"/>
      <c r="AR15" s="13"/>
      <c r="AS15" s="14">
        <f t="shared" ref="AS15" si="34">SUM(AO15:AR15)</f>
        <v>1</v>
      </c>
      <c r="AT15">
        <f t="shared" si="9"/>
        <v>2</v>
      </c>
    </row>
    <row r="16" spans="1:46" ht="15" x14ac:dyDescent="0.25">
      <c r="A16" s="6" t="s">
        <v>25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ref="K16:K19" si="35">SUM(G16:J16)</f>
        <v>0</v>
      </c>
      <c r="L16" s="10"/>
      <c r="M16" s="10"/>
      <c r="N16" s="10"/>
      <c r="O16" s="10"/>
      <c r="P16" s="14">
        <f t="shared" ref="P16:P19" si="36">SUM(L16:O16)</f>
        <v>0</v>
      </c>
      <c r="Q16" s="10"/>
      <c r="R16" s="10"/>
      <c r="S16" s="10"/>
      <c r="T16" s="10"/>
      <c r="U16" s="14">
        <f t="shared" ref="U16:U19" si="37">SUM(Q16:T16)</f>
        <v>0</v>
      </c>
      <c r="V16" s="10"/>
      <c r="W16" s="10"/>
      <c r="X16" s="10"/>
      <c r="Y16" s="7">
        <f t="shared" ref="Y16:Y19" si="38">SUM(V16:X16)</f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ref="AN16:AN19" si="39">SUM(AJ16:AM16)</f>
        <v>0</v>
      </c>
      <c r="AO16" s="10"/>
      <c r="AP16" s="10"/>
      <c r="AQ16" s="10"/>
      <c r="AR16" s="10"/>
      <c r="AS16" s="14">
        <f t="shared" ref="AS16:AS19" si="40">SUM(AO16:AR16)</f>
        <v>0</v>
      </c>
      <c r="AT16">
        <f t="shared" si="9"/>
        <v>0</v>
      </c>
    </row>
    <row r="17" spans="1:46" ht="15" x14ac:dyDescent="0.25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35"/>
        <v>0</v>
      </c>
      <c r="L17" s="10"/>
      <c r="M17" s="10"/>
      <c r="N17" s="10"/>
      <c r="O17" s="10"/>
      <c r="P17" s="14">
        <f t="shared" si="36"/>
        <v>0</v>
      </c>
      <c r="Q17" s="10"/>
      <c r="R17" s="10"/>
      <c r="S17" s="10"/>
      <c r="T17" s="10"/>
      <c r="U17" s="14">
        <f t="shared" si="37"/>
        <v>0</v>
      </c>
      <c r="V17" s="10"/>
      <c r="W17" s="10"/>
      <c r="X17" s="10"/>
      <c r="Y17" s="7">
        <f t="shared" si="38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39"/>
        <v>0</v>
      </c>
      <c r="AO17" s="10"/>
      <c r="AP17" s="10"/>
      <c r="AQ17" s="10"/>
      <c r="AR17" s="10"/>
      <c r="AS17" s="14">
        <f t="shared" si="40"/>
        <v>0</v>
      </c>
      <c r="AT17">
        <f t="shared" si="9"/>
        <v>0</v>
      </c>
    </row>
    <row r="18" spans="1:46" ht="15" x14ac:dyDescent="0.25">
      <c r="A18" s="6" t="s">
        <v>26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35"/>
        <v>0</v>
      </c>
      <c r="L18" s="10"/>
      <c r="M18" s="10"/>
      <c r="N18" s="10"/>
      <c r="O18" s="10"/>
      <c r="P18" s="14">
        <f t="shared" si="36"/>
        <v>0</v>
      </c>
      <c r="Q18" s="10"/>
      <c r="R18" s="10"/>
      <c r="S18" s="10"/>
      <c r="T18" s="10"/>
      <c r="U18" s="14">
        <f t="shared" si="37"/>
        <v>0</v>
      </c>
      <c r="V18" s="10"/>
      <c r="W18" s="10"/>
      <c r="X18" s="10"/>
      <c r="Y18" s="7">
        <f t="shared" si="38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39"/>
        <v>0</v>
      </c>
      <c r="AO18" s="10"/>
      <c r="AP18" s="10"/>
      <c r="AQ18" s="10"/>
      <c r="AR18" s="10"/>
      <c r="AS18" s="14">
        <f t="shared" si="40"/>
        <v>0</v>
      </c>
      <c r="AT18">
        <f t="shared" si="9"/>
        <v>0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35"/>
        <v>0</v>
      </c>
      <c r="L19" s="10"/>
      <c r="M19" s="10"/>
      <c r="N19" s="10"/>
      <c r="O19" s="10"/>
      <c r="P19" s="14">
        <f t="shared" si="36"/>
        <v>0</v>
      </c>
      <c r="Q19" s="10"/>
      <c r="R19" s="10"/>
      <c r="S19" s="10"/>
      <c r="T19" s="10"/>
      <c r="U19" s="14">
        <f t="shared" si="37"/>
        <v>0</v>
      </c>
      <c r="V19" s="10"/>
      <c r="W19" s="10"/>
      <c r="X19" s="10"/>
      <c r="Y19" s="7">
        <f t="shared" si="38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39"/>
        <v>0</v>
      </c>
      <c r="AO19" s="10"/>
      <c r="AP19" s="10"/>
      <c r="AQ19" s="10"/>
      <c r="AR19" s="13"/>
      <c r="AS19" s="14">
        <f t="shared" si="40"/>
        <v>0</v>
      </c>
      <c r="AT19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topLeftCell="B2" zoomScale="107" zoomScaleNormal="107" workbookViewId="0">
      <selection activeCell="AE7" sqref="AE7"/>
    </sheetView>
  </sheetViews>
  <sheetFormatPr defaultColWidth="13" defaultRowHeight="15" customHeight="1" x14ac:dyDescent="0.2"/>
  <cols>
    <col min="1" max="1" width="40.25" customWidth="1"/>
    <col min="2" max="45" width="2.75" customWidth="1"/>
  </cols>
  <sheetData>
    <row r="1" spans="1:46" ht="14.2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ht="14.25" x14ac:dyDescent="0.2">
      <c r="A2" s="1" t="s">
        <v>1</v>
      </c>
      <c r="B2" s="84" t="s">
        <v>107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ht="14.25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6" si="0">SUM(B5:E5)</f>
        <v>1</v>
      </c>
      <c r="G5" s="6"/>
      <c r="H5" s="6">
        <v>1</v>
      </c>
      <c r="I5" s="8"/>
      <c r="J5" s="6"/>
      <c r="K5" s="7">
        <f t="shared" ref="K5:K6" si="1">SUM(G5:J5)</f>
        <v>1</v>
      </c>
      <c r="L5" s="6"/>
      <c r="M5" s="6"/>
      <c r="N5" s="6"/>
      <c r="O5" s="6"/>
      <c r="P5" s="7">
        <f t="shared" ref="P5:P6" si="2">SUM(L5:O5)</f>
        <v>0</v>
      </c>
      <c r="Q5" s="6"/>
      <c r="R5" s="6">
        <v>1</v>
      </c>
      <c r="S5" s="8"/>
      <c r="T5" s="6"/>
      <c r="U5" s="7">
        <f t="shared" ref="U5:U6" si="3">SUM(Q5:T5)</f>
        <v>1</v>
      </c>
      <c r="V5" s="6"/>
      <c r="W5" s="6"/>
      <c r="X5" s="6"/>
      <c r="Y5" s="7">
        <f t="shared" ref="Y5:Y6" si="4">SUM(V5:X5)</f>
        <v>0</v>
      </c>
      <c r="Z5" s="6"/>
      <c r="AA5" s="8"/>
      <c r="AB5" s="6"/>
      <c r="AC5" s="6">
        <v>1</v>
      </c>
      <c r="AD5" s="7">
        <f t="shared" ref="AD5:AD6" si="5">SUM(Z5:AC5)</f>
        <v>1</v>
      </c>
      <c r="AE5" s="6"/>
      <c r="AF5" s="6"/>
      <c r="AG5" s="8">
        <v>1</v>
      </c>
      <c r="AH5" s="6"/>
      <c r="AI5" s="7">
        <f t="shared" ref="AI5:AI6" si="6">SUM(AE5:AH5)</f>
        <v>1</v>
      </c>
      <c r="AJ5" s="6"/>
      <c r="AK5" s="6"/>
      <c r="AL5" s="8"/>
      <c r="AM5" s="6"/>
      <c r="AN5" s="7">
        <f t="shared" ref="AN5:AN6" si="7">SUM(AJ5:AM5)</f>
        <v>0</v>
      </c>
      <c r="AO5" s="6"/>
      <c r="AP5" s="8"/>
      <c r="AQ5" s="8">
        <v>1</v>
      </c>
      <c r="AR5" s="8"/>
      <c r="AS5" s="7">
        <f t="shared" ref="AS5:AS6" si="8">SUM(AO5:AR5)</f>
        <v>1</v>
      </c>
      <c r="AT5">
        <f t="shared" ref="AT5:AT9" si="9">F5+K5+P5+U5+Y5+AD5+AI5+AN5+AS5</f>
        <v>6</v>
      </c>
    </row>
    <row r="6" spans="1:46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47" t="s">
        <v>69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8">
        <v>1</v>
      </c>
      <c r="J7" s="6"/>
      <c r="K7" s="7">
        <f t="shared" ref="K7:K13" si="11">SUM(G7:J7)</f>
        <v>1</v>
      </c>
      <c r="L7" s="6"/>
      <c r="M7" s="6"/>
      <c r="N7" s="6"/>
      <c r="O7" s="8"/>
      <c r="P7" s="7">
        <f t="shared" ref="P7:P13" si="12">SUM(L7:O7)</f>
        <v>0</v>
      </c>
      <c r="Q7" s="6"/>
      <c r="R7" s="6"/>
      <c r="S7" s="8">
        <v>1</v>
      </c>
      <c r="T7" s="6"/>
      <c r="U7" s="7">
        <f t="shared" ref="U7:U13" si="13">SUM(Q7:T7)</f>
        <v>1</v>
      </c>
      <c r="V7" s="6">
        <v>1</v>
      </c>
      <c r="W7" s="6"/>
      <c r="X7" s="6"/>
      <c r="Y7" s="7">
        <f t="shared" ref="Y7:Y13" si="14">SUM(V7:X7)</f>
        <v>1</v>
      </c>
      <c r="Z7" s="6"/>
      <c r="AA7" s="6">
        <v>1</v>
      </c>
      <c r="AB7" s="6"/>
      <c r="AC7" s="8">
        <v>1</v>
      </c>
      <c r="AD7" s="7">
        <f t="shared" ref="AD7:AD17" si="15">SUM(Z7:AC7)</f>
        <v>2</v>
      </c>
      <c r="AE7" s="6"/>
      <c r="AF7" s="6">
        <v>1</v>
      </c>
      <c r="AG7" s="6"/>
      <c r="AH7" s="8"/>
      <c r="AI7" s="7">
        <f t="shared" ref="AI7:AI17" si="16">SUM(AE7:AH7)</f>
        <v>1</v>
      </c>
      <c r="AJ7" s="8">
        <v>1</v>
      </c>
      <c r="AK7" s="6"/>
      <c r="AL7" s="6"/>
      <c r="AM7" s="8"/>
      <c r="AN7" s="7">
        <f t="shared" ref="AN7:AN13" si="17">SUM(AJ7:AM7)</f>
        <v>1</v>
      </c>
      <c r="AO7" s="6"/>
      <c r="AP7" s="6">
        <v>1</v>
      </c>
      <c r="AQ7" s="6"/>
      <c r="AR7" s="8">
        <v>1</v>
      </c>
      <c r="AS7" s="7">
        <f t="shared" ref="AS7:AS13" si="18">SUM(AO7:AR7)</f>
        <v>2</v>
      </c>
      <c r="AT7">
        <f t="shared" si="9"/>
        <v>9</v>
      </c>
    </row>
    <row r="8" spans="1:46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x14ac:dyDescent="0.25">
      <c r="A9" s="6" t="s">
        <v>79</v>
      </c>
      <c r="B9" s="6"/>
      <c r="C9" s="8">
        <v>1</v>
      </c>
      <c r="D9" s="6"/>
      <c r="E9" s="6"/>
      <c r="F9" s="7">
        <f t="shared" ref="F9:F17" si="19">SUM(B9:E9)</f>
        <v>1</v>
      </c>
      <c r="G9" s="8"/>
      <c r="H9" s="6"/>
      <c r="I9" s="8">
        <v>1</v>
      </c>
      <c r="J9" s="6"/>
      <c r="K9" s="7">
        <f t="shared" si="11"/>
        <v>1</v>
      </c>
      <c r="L9" s="6">
        <v>1</v>
      </c>
      <c r="M9" s="6"/>
      <c r="N9" s="6">
        <v>1</v>
      </c>
      <c r="O9" s="8"/>
      <c r="P9" s="7">
        <f t="shared" si="12"/>
        <v>2</v>
      </c>
      <c r="Q9" s="6">
        <v>1</v>
      </c>
      <c r="R9" s="6"/>
      <c r="S9" s="8">
        <v>1</v>
      </c>
      <c r="T9" s="6"/>
      <c r="U9" s="7">
        <f t="shared" si="13"/>
        <v>2</v>
      </c>
      <c r="V9" s="6"/>
      <c r="W9" s="6">
        <v>1</v>
      </c>
      <c r="X9" s="8"/>
      <c r="Y9" s="7">
        <f t="shared" si="14"/>
        <v>1</v>
      </c>
      <c r="Z9" s="6"/>
      <c r="AA9" s="6">
        <v>1</v>
      </c>
      <c r="AB9" s="8"/>
      <c r="AC9" s="6"/>
      <c r="AD9" s="7">
        <f t="shared" si="15"/>
        <v>1</v>
      </c>
      <c r="AE9" s="6">
        <v>1</v>
      </c>
      <c r="AF9" s="6"/>
      <c r="AG9" s="8"/>
      <c r="AH9" s="6"/>
      <c r="AI9" s="7">
        <f t="shared" si="16"/>
        <v>1</v>
      </c>
      <c r="AJ9" s="6">
        <v>1</v>
      </c>
      <c r="AK9" s="8"/>
      <c r="AL9" s="6"/>
      <c r="AM9" s="8">
        <v>1</v>
      </c>
      <c r="AN9" s="7">
        <f t="shared" si="17"/>
        <v>2</v>
      </c>
      <c r="AO9" s="6"/>
      <c r="AP9" s="6"/>
      <c r="AQ9" s="8"/>
      <c r="AR9" s="6">
        <v>1</v>
      </c>
      <c r="AS9" s="7">
        <f t="shared" si="18"/>
        <v>1</v>
      </c>
      <c r="AT9">
        <f t="shared" si="9"/>
        <v>12</v>
      </c>
    </row>
    <row r="10" spans="1:46" x14ac:dyDescent="0.25">
      <c r="A10" s="6" t="s">
        <v>80</v>
      </c>
      <c r="B10" s="56"/>
      <c r="C10" s="56"/>
      <c r="D10" s="56"/>
      <c r="E10" s="56"/>
      <c r="F10" s="57">
        <f t="shared" si="19"/>
        <v>0</v>
      </c>
      <c r="G10" s="56"/>
      <c r="H10" s="56">
        <v>1</v>
      </c>
      <c r="I10" s="56"/>
      <c r="J10" s="56"/>
      <c r="K10" s="58">
        <f t="shared" si="11"/>
        <v>1</v>
      </c>
      <c r="L10" s="56"/>
      <c r="M10" s="56"/>
      <c r="N10" s="56"/>
      <c r="O10" s="56">
        <v>1</v>
      </c>
      <c r="P10" s="58">
        <f t="shared" si="12"/>
        <v>1</v>
      </c>
      <c r="Q10" s="56"/>
      <c r="R10" s="56">
        <v>1</v>
      </c>
      <c r="S10" s="56"/>
      <c r="T10" s="56"/>
      <c r="U10" s="58">
        <f t="shared" si="13"/>
        <v>1</v>
      </c>
      <c r="V10" s="56"/>
      <c r="W10" s="56"/>
      <c r="X10" s="56"/>
      <c r="Y10" s="57">
        <f t="shared" si="14"/>
        <v>0</v>
      </c>
      <c r="Z10" s="56"/>
      <c r="AA10" s="56">
        <v>1</v>
      </c>
      <c r="AB10" s="56"/>
      <c r="AC10" s="56"/>
      <c r="AD10" s="58">
        <f t="shared" si="15"/>
        <v>1</v>
      </c>
      <c r="AE10" s="56"/>
      <c r="AF10" s="56">
        <v>1</v>
      </c>
      <c r="AG10" s="56"/>
      <c r="AH10" s="56"/>
      <c r="AI10" s="58">
        <f t="shared" si="16"/>
        <v>1</v>
      </c>
      <c r="AJ10" s="56"/>
      <c r="AK10" s="56"/>
      <c r="AL10" s="56"/>
      <c r="AM10" s="56"/>
      <c r="AN10" s="58">
        <f t="shared" si="17"/>
        <v>0</v>
      </c>
      <c r="AO10" s="56">
        <v>1</v>
      </c>
      <c r="AP10" s="56"/>
      <c r="AQ10" s="56"/>
      <c r="AR10" s="56"/>
      <c r="AS10" s="58">
        <f t="shared" si="18"/>
        <v>1</v>
      </c>
      <c r="AT10">
        <f>F10+K10+P10+U10+Y10+AD10+AI10+AN10+AS10</f>
        <v>6</v>
      </c>
    </row>
    <row r="11" spans="1:46" x14ac:dyDescent="0.25">
      <c r="A11" s="6" t="s">
        <v>59</v>
      </c>
      <c r="B11" s="56"/>
      <c r="C11" s="56"/>
      <c r="D11" s="56"/>
      <c r="E11" s="56"/>
      <c r="F11" s="57">
        <v>0</v>
      </c>
      <c r="G11" s="56">
        <v>1</v>
      </c>
      <c r="H11" s="56"/>
      <c r="I11" s="56"/>
      <c r="J11" s="56"/>
      <c r="K11" s="58">
        <v>1</v>
      </c>
      <c r="L11" s="56"/>
      <c r="M11" s="56"/>
      <c r="N11" s="56"/>
      <c r="O11" s="56"/>
      <c r="P11" s="58">
        <v>0</v>
      </c>
      <c r="Q11" s="56">
        <v>1</v>
      </c>
      <c r="R11" s="56"/>
      <c r="S11" s="56"/>
      <c r="T11" s="56"/>
      <c r="U11" s="58">
        <v>1</v>
      </c>
      <c r="V11" s="56"/>
      <c r="W11" s="56"/>
      <c r="X11" s="56"/>
      <c r="Y11" s="57">
        <v>0</v>
      </c>
      <c r="Z11" s="56"/>
      <c r="AA11" s="56"/>
      <c r="AB11" s="56"/>
      <c r="AC11" s="56"/>
      <c r="AD11" s="58">
        <v>0</v>
      </c>
      <c r="AE11" s="56"/>
      <c r="AF11" s="56">
        <v>1</v>
      </c>
      <c r="AG11" s="56"/>
      <c r="AH11" s="56"/>
      <c r="AI11" s="58">
        <v>1</v>
      </c>
      <c r="AJ11" s="56"/>
      <c r="AK11" s="56"/>
      <c r="AL11" s="56"/>
      <c r="AM11" s="56"/>
      <c r="AN11" s="58">
        <v>0</v>
      </c>
      <c r="AO11" s="56"/>
      <c r="AP11" s="56"/>
      <c r="AQ11" s="56"/>
      <c r="AR11" s="56"/>
      <c r="AS11" s="58">
        <v>0</v>
      </c>
      <c r="AT11">
        <v>3</v>
      </c>
    </row>
    <row r="12" spans="1:46" x14ac:dyDescent="0.25">
      <c r="A12" s="6" t="s">
        <v>53</v>
      </c>
      <c r="B12" s="59"/>
      <c r="C12" s="59"/>
      <c r="D12" s="59"/>
      <c r="E12" s="59"/>
      <c r="F12" s="57">
        <f t="shared" si="19"/>
        <v>0</v>
      </c>
      <c r="G12" s="59"/>
      <c r="H12" s="56"/>
      <c r="I12" s="59">
        <v>1</v>
      </c>
      <c r="J12" s="59"/>
      <c r="K12" s="58">
        <f t="shared" si="11"/>
        <v>1</v>
      </c>
      <c r="L12" s="59"/>
      <c r="M12" s="59"/>
      <c r="N12" s="56"/>
      <c r="O12" s="59"/>
      <c r="P12" s="58">
        <f t="shared" si="12"/>
        <v>0</v>
      </c>
      <c r="Q12" s="59"/>
      <c r="R12" s="59"/>
      <c r="S12" s="59"/>
      <c r="T12" s="59">
        <v>1</v>
      </c>
      <c r="U12" s="58">
        <f t="shared" si="13"/>
        <v>1</v>
      </c>
      <c r="V12" s="59"/>
      <c r="W12" s="59"/>
      <c r="X12" s="59"/>
      <c r="Y12" s="57">
        <f t="shared" si="14"/>
        <v>0</v>
      </c>
      <c r="Z12" s="56"/>
      <c r="AA12" s="59"/>
      <c r="AB12" s="59"/>
      <c r="AC12" s="59"/>
      <c r="AD12" s="58">
        <f t="shared" si="15"/>
        <v>0</v>
      </c>
      <c r="AE12" s="59"/>
      <c r="AF12" s="59"/>
      <c r="AG12" s="59"/>
      <c r="AH12" s="59"/>
      <c r="AI12" s="58">
        <f t="shared" si="16"/>
        <v>0</v>
      </c>
      <c r="AJ12" s="59"/>
      <c r="AK12" s="59"/>
      <c r="AL12" s="59"/>
      <c r="AM12" s="59"/>
      <c r="AN12" s="58">
        <f t="shared" si="17"/>
        <v>0</v>
      </c>
      <c r="AO12" s="56">
        <v>1</v>
      </c>
      <c r="AP12" s="59"/>
      <c r="AQ12" s="59"/>
      <c r="AR12" s="59"/>
      <c r="AS12" s="58">
        <f t="shared" si="18"/>
        <v>1</v>
      </c>
      <c r="AT12">
        <f t="shared" ref="AT12:AT17" si="20">F12+K12+P12+U12+Y12+AD12+AI12+AN12+AS12</f>
        <v>3</v>
      </c>
    </row>
    <row r="13" spans="1:46" x14ac:dyDescent="0.25">
      <c r="A13" s="6" t="s">
        <v>78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11"/>
        <v>0</v>
      </c>
      <c r="L13" s="10"/>
      <c r="M13" s="10"/>
      <c r="N13" s="10"/>
      <c r="O13" s="10"/>
      <c r="P13" s="14">
        <f t="shared" si="12"/>
        <v>0</v>
      </c>
      <c r="Q13" s="10"/>
      <c r="R13" s="10">
        <v>1</v>
      </c>
      <c r="S13" s="10"/>
      <c r="T13" s="10"/>
      <c r="U13" s="14">
        <f t="shared" si="13"/>
        <v>1</v>
      </c>
      <c r="V13" s="10"/>
      <c r="W13" s="10"/>
      <c r="X13" s="10"/>
      <c r="Y13" s="7">
        <f t="shared" si="14"/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3">
        <v>1</v>
      </c>
      <c r="AN13" s="14">
        <f t="shared" si="17"/>
        <v>1</v>
      </c>
      <c r="AO13" s="10"/>
      <c r="AP13" s="10"/>
      <c r="AQ13" s="10"/>
      <c r="AR13" s="13"/>
      <c r="AS13" s="14">
        <f t="shared" si="18"/>
        <v>0</v>
      </c>
      <c r="AT13">
        <f t="shared" si="20"/>
        <v>2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21">SUM(G14:J14)</f>
        <v>0</v>
      </c>
      <c r="L14" s="10"/>
      <c r="M14" s="10"/>
      <c r="N14" s="10"/>
      <c r="O14" s="10"/>
      <c r="P14" s="14">
        <f t="shared" ref="P14:P17" si="22">SUM(L14:O14)</f>
        <v>0</v>
      </c>
      <c r="Q14" s="10"/>
      <c r="R14" s="10"/>
      <c r="S14" s="10"/>
      <c r="T14" s="10"/>
      <c r="U14" s="14">
        <f t="shared" ref="U14:U17" si="23">SUM(Q14:T14)</f>
        <v>0</v>
      </c>
      <c r="V14" s="10"/>
      <c r="W14" s="10"/>
      <c r="X14" s="10"/>
      <c r="Y14" s="7">
        <f t="shared" ref="Y14:Y17" si="24">SUM(V14:X14)</f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ref="AN14:AN17" si="25">SUM(AJ14:AM14)</f>
        <v>0</v>
      </c>
      <c r="AO14" s="10"/>
      <c r="AP14" s="10"/>
      <c r="AQ14" s="10"/>
      <c r="AR14" s="10"/>
      <c r="AS14" s="14">
        <f>SUM(AO14:AR14)</f>
        <v>0</v>
      </c>
      <c r="AT14">
        <f t="shared" si="20"/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21"/>
        <v>0</v>
      </c>
      <c r="L15" s="10"/>
      <c r="M15" s="10"/>
      <c r="N15" s="10"/>
      <c r="O15" s="10"/>
      <c r="P15" s="14">
        <f t="shared" si="22"/>
        <v>0</v>
      </c>
      <c r="Q15" s="10"/>
      <c r="R15" s="10"/>
      <c r="S15" s="10"/>
      <c r="T15" s="10"/>
      <c r="U15" s="14">
        <f t="shared" si="23"/>
        <v>0</v>
      </c>
      <c r="V15" s="10"/>
      <c r="W15" s="10"/>
      <c r="X15" s="10"/>
      <c r="Y15" s="7">
        <f t="shared" si="2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25"/>
        <v>0</v>
      </c>
      <c r="AO15" s="10"/>
      <c r="AP15" s="10"/>
      <c r="AQ15" s="10"/>
      <c r="AR15" s="10"/>
      <c r="AS15" s="14">
        <f>SUM(AO15:AR15)</f>
        <v>0</v>
      </c>
      <c r="AT15">
        <f t="shared" si="20"/>
        <v>0</v>
      </c>
    </row>
    <row r="16" spans="1:46" x14ac:dyDescent="0.25">
      <c r="A16" s="6" t="s">
        <v>26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21"/>
        <v>0</v>
      </c>
      <c r="L16" s="10"/>
      <c r="M16" s="10"/>
      <c r="N16" s="10"/>
      <c r="O16" s="10"/>
      <c r="P16" s="14">
        <f t="shared" si="22"/>
        <v>0</v>
      </c>
      <c r="Q16" s="10"/>
      <c r="R16" s="10"/>
      <c r="S16" s="10"/>
      <c r="T16" s="10"/>
      <c r="U16" s="14">
        <f t="shared" si="23"/>
        <v>0</v>
      </c>
      <c r="V16" s="10"/>
      <c r="W16" s="10"/>
      <c r="X16" s="10"/>
      <c r="Y16" s="7">
        <f t="shared" si="24"/>
        <v>0</v>
      </c>
      <c r="Z16" s="10"/>
      <c r="AA16" s="10"/>
      <c r="AB16" s="10"/>
      <c r="AC16" s="10"/>
      <c r="AD16" s="14">
        <f t="shared" si="15"/>
        <v>0</v>
      </c>
      <c r="AE16" s="10"/>
      <c r="AF16" s="10"/>
      <c r="AG16" s="10"/>
      <c r="AH16" s="10"/>
      <c r="AI16" s="14">
        <f t="shared" si="16"/>
        <v>0</v>
      </c>
      <c r="AJ16" s="10"/>
      <c r="AK16" s="10"/>
      <c r="AL16" s="10"/>
      <c r="AM16" s="10"/>
      <c r="AN16" s="14">
        <f t="shared" si="25"/>
        <v>0</v>
      </c>
      <c r="AO16" s="10"/>
      <c r="AP16" s="10"/>
      <c r="AQ16" s="10"/>
      <c r="AR16" s="10"/>
      <c r="AS16" s="14">
        <f>SUM(AO16:AR16)</f>
        <v>0</v>
      </c>
      <c r="AT16">
        <f t="shared" si="20"/>
        <v>0</v>
      </c>
    </row>
    <row r="17" spans="1:46" x14ac:dyDescent="0.25">
      <c r="A17" s="6" t="s">
        <v>27</v>
      </c>
      <c r="B17" s="10"/>
      <c r="C17" s="13"/>
      <c r="D17" s="10"/>
      <c r="E17" s="10"/>
      <c r="F17" s="7">
        <f t="shared" si="19"/>
        <v>0</v>
      </c>
      <c r="G17" s="10"/>
      <c r="H17" s="10"/>
      <c r="I17" s="10"/>
      <c r="J17" s="10"/>
      <c r="K17" s="14">
        <f t="shared" si="21"/>
        <v>0</v>
      </c>
      <c r="L17" s="10"/>
      <c r="M17" s="10"/>
      <c r="N17" s="10"/>
      <c r="O17" s="10"/>
      <c r="P17" s="14">
        <f t="shared" si="22"/>
        <v>0</v>
      </c>
      <c r="Q17" s="10"/>
      <c r="R17" s="10"/>
      <c r="S17" s="10"/>
      <c r="T17" s="10"/>
      <c r="U17" s="14">
        <f t="shared" si="23"/>
        <v>0</v>
      </c>
      <c r="V17" s="10"/>
      <c r="W17" s="10"/>
      <c r="X17" s="10"/>
      <c r="Y17" s="7">
        <f t="shared" si="24"/>
        <v>0</v>
      </c>
      <c r="Z17" s="10"/>
      <c r="AA17" s="10"/>
      <c r="AB17" s="10"/>
      <c r="AC17" s="10"/>
      <c r="AD17" s="14">
        <f t="shared" si="15"/>
        <v>0</v>
      </c>
      <c r="AE17" s="10"/>
      <c r="AF17" s="10"/>
      <c r="AG17" s="10"/>
      <c r="AH17" s="10"/>
      <c r="AI17" s="14">
        <f t="shared" si="16"/>
        <v>0</v>
      </c>
      <c r="AJ17" s="10"/>
      <c r="AK17" s="10"/>
      <c r="AL17" s="10"/>
      <c r="AM17" s="10"/>
      <c r="AN17" s="14">
        <f t="shared" si="25"/>
        <v>0</v>
      </c>
      <c r="AO17" s="10"/>
      <c r="AP17" s="10"/>
      <c r="AQ17" s="10"/>
      <c r="AR17" s="13"/>
      <c r="AS17" s="14">
        <f>SUM(AO17:AR17)</f>
        <v>0</v>
      </c>
      <c r="AT17">
        <f t="shared" si="20"/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64" firstPageNumber="0" fitToHeight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opLeftCell="A3" workbookViewId="0">
      <selection activeCell="AE7" sqref="AE7"/>
    </sheetView>
  </sheetViews>
  <sheetFormatPr defaultRowHeight="14.25" x14ac:dyDescent="0.2"/>
  <cols>
    <col min="1" max="1" width="29.625" customWidth="1"/>
    <col min="2" max="45" width="2.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109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" si="0">SUM(B5:E5)</f>
        <v>1</v>
      </c>
      <c r="G5" s="6"/>
      <c r="H5" s="6">
        <v>1</v>
      </c>
      <c r="I5" s="8"/>
      <c r="J5" s="6"/>
      <c r="K5" s="7">
        <f t="shared" ref="K5" si="1">SUM(G5:J5)</f>
        <v>1</v>
      </c>
      <c r="L5" s="6"/>
      <c r="M5" s="6"/>
      <c r="N5" s="6"/>
      <c r="O5" s="6"/>
      <c r="P5" s="7">
        <f t="shared" ref="P5" si="2">SUM(L5:O5)</f>
        <v>0</v>
      </c>
      <c r="Q5" s="6"/>
      <c r="R5" s="6">
        <v>1</v>
      </c>
      <c r="S5" s="8"/>
      <c r="T5" s="6"/>
      <c r="U5" s="7">
        <f t="shared" ref="U5" si="3">SUM(Q5:T5)</f>
        <v>1</v>
      </c>
      <c r="V5" s="6"/>
      <c r="W5" s="6"/>
      <c r="X5" s="6"/>
      <c r="Y5" s="7">
        <f t="shared" ref="Y5" si="4">SUM(V5:X5)</f>
        <v>0</v>
      </c>
      <c r="Z5" s="6"/>
      <c r="AA5" s="8"/>
      <c r="AB5" s="6"/>
      <c r="AC5" s="6">
        <v>1</v>
      </c>
      <c r="AD5" s="7">
        <f t="shared" ref="AD5" si="5">SUM(Z5:AC5)</f>
        <v>1</v>
      </c>
      <c r="AE5" s="6"/>
      <c r="AF5" s="6"/>
      <c r="AG5" s="8">
        <v>1</v>
      </c>
      <c r="AH5" s="6"/>
      <c r="AI5" s="7">
        <f t="shared" ref="AI5" si="6">SUM(AE5:AH5)</f>
        <v>1</v>
      </c>
      <c r="AJ5" s="6"/>
      <c r="AK5" s="6"/>
      <c r="AL5" s="8"/>
      <c r="AM5" s="6"/>
      <c r="AN5" s="7">
        <f t="shared" ref="AN5" si="7">SUM(AJ5:AM5)</f>
        <v>0</v>
      </c>
      <c r="AO5" s="6"/>
      <c r="AP5" s="8"/>
      <c r="AQ5" s="8">
        <v>1</v>
      </c>
      <c r="AR5" s="8"/>
      <c r="AS5" s="7">
        <f t="shared" ref="AS5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ref="F6" si="10">SUM(B6:E6)</f>
        <v>0</v>
      </c>
      <c r="G6" s="6"/>
      <c r="H6" s="6">
        <v>1</v>
      </c>
      <c r="I6" s="6"/>
      <c r="J6" s="6"/>
      <c r="K6" s="7">
        <f t="shared" ref="K6" si="11">SUM(G6:J6)</f>
        <v>1</v>
      </c>
      <c r="L6" s="6"/>
      <c r="M6" s="6"/>
      <c r="N6" s="6"/>
      <c r="O6" s="6"/>
      <c r="P6" s="7">
        <f t="shared" ref="P6" si="12">SUM(L6:O6)</f>
        <v>0</v>
      </c>
      <c r="Q6" s="6"/>
      <c r="R6" s="6"/>
      <c r="S6" s="6">
        <v>1</v>
      </c>
      <c r="T6" s="6"/>
      <c r="U6" s="7">
        <f t="shared" ref="U6" si="13">SUM(Q6:T6)</f>
        <v>1</v>
      </c>
      <c r="V6" s="6"/>
      <c r="W6" s="6"/>
      <c r="X6" s="6"/>
      <c r="Y6" s="7">
        <f t="shared" ref="Y6" si="14">SUM(V6:X6)</f>
        <v>0</v>
      </c>
      <c r="Z6" s="6"/>
      <c r="AA6" s="6"/>
      <c r="AB6" s="6"/>
      <c r="AC6" s="6"/>
      <c r="AD6" s="7">
        <f t="shared" ref="AD6" si="15">SUM(Z6:AC6)</f>
        <v>0</v>
      </c>
      <c r="AE6" s="6"/>
      <c r="AF6" s="6"/>
      <c r="AG6" s="6"/>
      <c r="AH6" s="6">
        <v>1</v>
      </c>
      <c r="AI6" s="7">
        <f t="shared" ref="AI6" si="16">SUM(AE6:AH6)</f>
        <v>1</v>
      </c>
      <c r="AJ6" s="6"/>
      <c r="AK6" s="6"/>
      <c r="AL6" s="6"/>
      <c r="AM6" s="6"/>
      <c r="AN6" s="7">
        <f t="shared" ref="AN6" si="17">SUM(AJ6:AM6)</f>
        <v>0</v>
      </c>
      <c r="AO6" s="6"/>
      <c r="AP6" s="6"/>
      <c r="AQ6" s="6">
        <v>1</v>
      </c>
      <c r="AR6" s="6"/>
      <c r="AS6" s="7">
        <f t="shared" ref="AS6" si="18">SUM(AO6:AR6)</f>
        <v>1</v>
      </c>
      <c r="AT6">
        <f t="shared" si="9"/>
        <v>4</v>
      </c>
    </row>
    <row r="7" spans="1:46" ht="30" x14ac:dyDescent="0.25">
      <c r="A7" s="47" t="s">
        <v>69</v>
      </c>
      <c r="B7" s="6"/>
      <c r="C7" s="6"/>
      <c r="D7" s="6"/>
      <c r="E7" s="6"/>
      <c r="F7" s="7">
        <f t="shared" ref="F7:F17" si="19">SUM(B7:E7)</f>
        <v>0</v>
      </c>
      <c r="G7" s="6"/>
      <c r="H7" s="6"/>
      <c r="I7" s="8">
        <v>1</v>
      </c>
      <c r="J7" s="6"/>
      <c r="K7" s="7">
        <f t="shared" ref="K7:K13" si="20">SUM(G7:J7)</f>
        <v>1</v>
      </c>
      <c r="L7" s="6"/>
      <c r="M7" s="6"/>
      <c r="N7" s="6"/>
      <c r="O7" s="8"/>
      <c r="P7" s="7">
        <f t="shared" ref="P7:P17" si="21">SUM(L7:O7)</f>
        <v>0</v>
      </c>
      <c r="Q7" s="6"/>
      <c r="R7" s="6"/>
      <c r="S7" s="8">
        <v>1</v>
      </c>
      <c r="T7" s="6"/>
      <c r="U7" s="7">
        <f t="shared" ref="U7:U17" si="22">SUM(Q7:T7)</f>
        <v>1</v>
      </c>
      <c r="V7" s="6">
        <v>1</v>
      </c>
      <c r="W7" s="6"/>
      <c r="X7" s="6"/>
      <c r="Y7" s="7">
        <f t="shared" ref="Y7:Y17" si="23">SUM(V7:X7)</f>
        <v>1</v>
      </c>
      <c r="Z7" s="6"/>
      <c r="AA7" s="6">
        <v>1</v>
      </c>
      <c r="AB7" s="6"/>
      <c r="AC7" s="8">
        <v>1</v>
      </c>
      <c r="AD7" s="7">
        <f t="shared" ref="AD7:AD17" si="24">SUM(Z7:AC7)</f>
        <v>2</v>
      </c>
      <c r="AE7" s="6"/>
      <c r="AF7" s="6"/>
      <c r="AG7" s="6">
        <v>1</v>
      </c>
      <c r="AH7" s="8"/>
      <c r="AI7" s="7">
        <f t="shared" ref="AI7:AI17" si="25">SUM(AE7:AH7)</f>
        <v>1</v>
      </c>
      <c r="AJ7" s="8">
        <v>1</v>
      </c>
      <c r="AK7" s="6"/>
      <c r="AL7" s="6"/>
      <c r="AM7" s="8"/>
      <c r="AN7" s="7">
        <f t="shared" ref="AN7:AN17" si="26">SUM(AJ7:AM7)</f>
        <v>1</v>
      </c>
      <c r="AO7" s="6"/>
      <c r="AP7" s="6">
        <v>1</v>
      </c>
      <c r="AQ7" s="6"/>
      <c r="AR7" s="8">
        <v>1</v>
      </c>
      <c r="AS7" s="7">
        <f t="shared" ref="AS7:AS17" si="27">SUM(AO7:AR7)</f>
        <v>2</v>
      </c>
      <c r="AT7">
        <f t="shared" si="9"/>
        <v>9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ref="F9" si="28">SUM(B9:E9)</f>
        <v>1</v>
      </c>
      <c r="G9" s="49"/>
      <c r="H9" s="48"/>
      <c r="I9" s="49">
        <v>1</v>
      </c>
      <c r="J9" s="48"/>
      <c r="K9" s="50">
        <f t="shared" ref="K9" si="29">SUM(G9:J9)</f>
        <v>1</v>
      </c>
      <c r="L9" s="48"/>
      <c r="M9" s="48"/>
      <c r="N9" s="48">
        <v>1</v>
      </c>
      <c r="O9" s="49"/>
      <c r="P9" s="50">
        <f t="shared" ref="P9" si="30">SUM(L9:O9)</f>
        <v>1</v>
      </c>
      <c r="Q9" s="48">
        <v>1</v>
      </c>
      <c r="R9" s="48"/>
      <c r="S9" s="49">
        <v>1</v>
      </c>
      <c r="T9" s="48"/>
      <c r="U9" s="50">
        <f t="shared" ref="U9" si="31">SUM(Q9:T9)</f>
        <v>2</v>
      </c>
      <c r="V9" s="48"/>
      <c r="W9" s="48">
        <v>1</v>
      </c>
      <c r="X9" s="49"/>
      <c r="Y9" s="50">
        <f t="shared" ref="Y9" si="32">SUM(V9:X9)</f>
        <v>1</v>
      </c>
      <c r="Z9" s="48">
        <v>1</v>
      </c>
      <c r="AA9" s="48"/>
      <c r="AB9" s="49"/>
      <c r="AC9" s="48">
        <v>1</v>
      </c>
      <c r="AD9" s="50">
        <f t="shared" ref="AD9" si="33">SUM(Z9:AC9)</f>
        <v>2</v>
      </c>
      <c r="AE9" s="48"/>
      <c r="AF9" s="48">
        <v>1</v>
      </c>
      <c r="AG9" s="49"/>
      <c r="AH9" s="48">
        <v>1</v>
      </c>
      <c r="AI9" s="50">
        <f t="shared" ref="AI9" si="34">SUM(AE9:AH9)</f>
        <v>2</v>
      </c>
      <c r="AJ9" s="48"/>
      <c r="AK9" s="49">
        <v>1</v>
      </c>
      <c r="AL9" s="48"/>
      <c r="AM9" s="49"/>
      <c r="AN9" s="50">
        <f t="shared" ref="AN9" si="35">SUM(AJ9:AM9)</f>
        <v>1</v>
      </c>
      <c r="AO9" s="48"/>
      <c r="AP9" s="48"/>
      <c r="AQ9" s="49"/>
      <c r="AR9" s="48">
        <v>1</v>
      </c>
      <c r="AS9" s="50">
        <f t="shared" ref="AS9" si="36">SUM(AO9:AR9)</f>
        <v>1</v>
      </c>
      <c r="AT9">
        <f t="shared" si="9"/>
        <v>12</v>
      </c>
    </row>
    <row r="10" spans="1:46" ht="15" x14ac:dyDescent="0.25">
      <c r="A10" s="6" t="s">
        <v>80</v>
      </c>
      <c r="B10" s="56"/>
      <c r="C10" s="56"/>
      <c r="D10" s="56"/>
      <c r="E10" s="56"/>
      <c r="F10" s="57">
        <f t="shared" si="19"/>
        <v>0</v>
      </c>
      <c r="G10" s="56"/>
      <c r="H10" s="56">
        <v>1</v>
      </c>
      <c r="I10" s="56"/>
      <c r="J10" s="56"/>
      <c r="K10" s="58">
        <f t="shared" si="20"/>
        <v>1</v>
      </c>
      <c r="L10" s="56"/>
      <c r="M10" s="56"/>
      <c r="N10" s="56"/>
      <c r="O10" s="56">
        <v>1</v>
      </c>
      <c r="P10" s="58">
        <f t="shared" si="21"/>
        <v>1</v>
      </c>
      <c r="Q10" s="56"/>
      <c r="R10" s="56">
        <v>1</v>
      </c>
      <c r="S10" s="56"/>
      <c r="T10" s="56"/>
      <c r="U10" s="58">
        <f t="shared" si="22"/>
        <v>1</v>
      </c>
      <c r="V10" s="56"/>
      <c r="W10" s="56"/>
      <c r="X10" s="56"/>
      <c r="Y10" s="57">
        <f t="shared" si="23"/>
        <v>0</v>
      </c>
      <c r="Z10" s="56"/>
      <c r="AA10" s="56">
        <v>1</v>
      </c>
      <c r="AB10" s="56"/>
      <c r="AC10" s="56"/>
      <c r="AD10" s="58">
        <f t="shared" si="24"/>
        <v>1</v>
      </c>
      <c r="AE10" s="56"/>
      <c r="AF10" s="56">
        <v>1</v>
      </c>
      <c r="AG10" s="56"/>
      <c r="AH10" s="56"/>
      <c r="AI10" s="58">
        <f t="shared" si="25"/>
        <v>1</v>
      </c>
      <c r="AJ10" s="56"/>
      <c r="AK10" s="56"/>
      <c r="AL10" s="56"/>
      <c r="AM10" s="56"/>
      <c r="AN10" s="58">
        <f t="shared" si="26"/>
        <v>0</v>
      </c>
      <c r="AO10" s="56">
        <v>1</v>
      </c>
      <c r="AP10" s="56"/>
      <c r="AQ10" s="56"/>
      <c r="AR10" s="56"/>
      <c r="AS10" s="58">
        <f t="shared" si="27"/>
        <v>1</v>
      </c>
      <c r="AT10">
        <f t="shared" si="9"/>
        <v>6</v>
      </c>
    </row>
    <row r="11" spans="1:46" ht="15" x14ac:dyDescent="0.25">
      <c r="A11" s="6" t="s">
        <v>59</v>
      </c>
      <c r="B11" s="56"/>
      <c r="C11" s="56"/>
      <c r="D11" s="56"/>
      <c r="E11" s="56"/>
      <c r="F11" s="57">
        <v>0</v>
      </c>
      <c r="G11" s="56">
        <v>1</v>
      </c>
      <c r="H11" s="56"/>
      <c r="I11" s="56"/>
      <c r="J11" s="56"/>
      <c r="K11" s="58">
        <v>1</v>
      </c>
      <c r="L11" s="56"/>
      <c r="M11" s="56"/>
      <c r="N11" s="56"/>
      <c r="O11" s="56"/>
      <c r="P11" s="58">
        <v>0</v>
      </c>
      <c r="Q11" s="56">
        <v>1</v>
      </c>
      <c r="R11" s="56"/>
      <c r="S11" s="56"/>
      <c r="T11" s="56"/>
      <c r="U11" s="58">
        <v>1</v>
      </c>
      <c r="V11" s="56"/>
      <c r="W11" s="56"/>
      <c r="X11" s="56"/>
      <c r="Y11" s="57">
        <v>0</v>
      </c>
      <c r="Z11" s="56"/>
      <c r="AA11" s="56"/>
      <c r="AB11" s="56"/>
      <c r="AC11" s="56"/>
      <c r="AD11" s="58">
        <v>0</v>
      </c>
      <c r="AE11" s="56"/>
      <c r="AF11" s="56">
        <v>1</v>
      </c>
      <c r="AG11" s="56"/>
      <c r="AH11" s="56"/>
      <c r="AI11" s="58">
        <v>1</v>
      </c>
      <c r="AJ11" s="56"/>
      <c r="AK11" s="56"/>
      <c r="AL11" s="56"/>
      <c r="AM11" s="56"/>
      <c r="AN11" s="58">
        <v>0</v>
      </c>
      <c r="AO11" s="56"/>
      <c r="AP11" s="56"/>
      <c r="AQ11" s="56"/>
      <c r="AR11" s="56"/>
      <c r="AS11" s="58">
        <v>0</v>
      </c>
      <c r="AT11">
        <v>3</v>
      </c>
    </row>
    <row r="12" spans="1:46" ht="15" x14ac:dyDescent="0.25">
      <c r="A12" s="6" t="s">
        <v>53</v>
      </c>
      <c r="B12" s="59"/>
      <c r="C12" s="59"/>
      <c r="D12" s="59"/>
      <c r="E12" s="59"/>
      <c r="F12" s="57">
        <f t="shared" si="19"/>
        <v>0</v>
      </c>
      <c r="G12" s="59"/>
      <c r="H12" s="56"/>
      <c r="I12" s="59">
        <v>1</v>
      </c>
      <c r="J12" s="59"/>
      <c r="K12" s="58">
        <f t="shared" si="20"/>
        <v>1</v>
      </c>
      <c r="L12" s="59"/>
      <c r="M12" s="59"/>
      <c r="N12" s="56"/>
      <c r="O12" s="59"/>
      <c r="P12" s="58">
        <f t="shared" si="21"/>
        <v>0</v>
      </c>
      <c r="Q12" s="59"/>
      <c r="R12" s="59"/>
      <c r="S12" s="59"/>
      <c r="T12" s="59">
        <v>1</v>
      </c>
      <c r="U12" s="58">
        <f t="shared" si="22"/>
        <v>1</v>
      </c>
      <c r="V12" s="59"/>
      <c r="W12" s="59"/>
      <c r="X12" s="59"/>
      <c r="Y12" s="57">
        <f t="shared" si="23"/>
        <v>0</v>
      </c>
      <c r="Z12" s="56"/>
      <c r="AA12" s="59"/>
      <c r="AB12" s="59"/>
      <c r="AC12" s="59"/>
      <c r="AD12" s="58">
        <f t="shared" si="24"/>
        <v>0</v>
      </c>
      <c r="AE12" s="59"/>
      <c r="AF12" s="59"/>
      <c r="AG12" s="59"/>
      <c r="AH12" s="59"/>
      <c r="AI12" s="58">
        <f t="shared" si="25"/>
        <v>0</v>
      </c>
      <c r="AJ12" s="59"/>
      <c r="AK12" s="59"/>
      <c r="AL12" s="59"/>
      <c r="AM12" s="59"/>
      <c r="AN12" s="58">
        <f t="shared" si="26"/>
        <v>0</v>
      </c>
      <c r="AO12" s="56">
        <v>1</v>
      </c>
      <c r="AP12" s="59"/>
      <c r="AQ12" s="59"/>
      <c r="AR12" s="59"/>
      <c r="AS12" s="58">
        <f t="shared" si="27"/>
        <v>1</v>
      </c>
      <c r="AT12">
        <f t="shared" si="9"/>
        <v>3</v>
      </c>
    </row>
    <row r="13" spans="1:46" ht="15" x14ac:dyDescent="0.25">
      <c r="A13" s="6" t="s">
        <v>78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20"/>
        <v>0</v>
      </c>
      <c r="L13" s="10"/>
      <c r="M13" s="10"/>
      <c r="N13" s="10"/>
      <c r="O13" s="10"/>
      <c r="P13" s="14">
        <f t="shared" si="21"/>
        <v>0</v>
      </c>
      <c r="Q13" s="10"/>
      <c r="R13" s="10">
        <v>1</v>
      </c>
      <c r="S13" s="10"/>
      <c r="T13" s="10"/>
      <c r="U13" s="14">
        <f t="shared" si="22"/>
        <v>1</v>
      </c>
      <c r="V13" s="10"/>
      <c r="W13" s="10"/>
      <c r="X13" s="10"/>
      <c r="Y13" s="7">
        <f t="shared" si="23"/>
        <v>0</v>
      </c>
      <c r="Z13" s="13"/>
      <c r="AA13" s="10"/>
      <c r="AB13" s="10"/>
      <c r="AC13" s="10"/>
      <c r="AD13" s="14">
        <f t="shared" si="24"/>
        <v>0</v>
      </c>
      <c r="AE13" s="10"/>
      <c r="AF13" s="10"/>
      <c r="AG13" s="10"/>
      <c r="AH13" s="10"/>
      <c r="AI13" s="14">
        <f t="shared" si="25"/>
        <v>0</v>
      </c>
      <c r="AJ13" s="10"/>
      <c r="AK13" s="10"/>
      <c r="AL13" s="10"/>
      <c r="AM13" s="13">
        <v>1</v>
      </c>
      <c r="AN13" s="14">
        <f t="shared" si="26"/>
        <v>1</v>
      </c>
      <c r="AO13" s="10"/>
      <c r="AP13" s="10"/>
      <c r="AQ13" s="10"/>
      <c r="AR13" s="13"/>
      <c r="AS13" s="14">
        <f t="shared" si="27"/>
        <v>0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37">SUM(G14:J14)</f>
        <v>0</v>
      </c>
      <c r="L14" s="10"/>
      <c r="M14" s="10"/>
      <c r="N14" s="10"/>
      <c r="O14" s="10"/>
      <c r="P14" s="14">
        <f t="shared" si="21"/>
        <v>0</v>
      </c>
      <c r="Q14" s="10"/>
      <c r="R14" s="10"/>
      <c r="S14" s="10"/>
      <c r="T14" s="10"/>
      <c r="U14" s="14">
        <f t="shared" si="22"/>
        <v>0</v>
      </c>
      <c r="V14" s="10"/>
      <c r="W14" s="10"/>
      <c r="X14" s="10"/>
      <c r="Y14" s="7">
        <f t="shared" si="23"/>
        <v>0</v>
      </c>
      <c r="Z14" s="10"/>
      <c r="AA14" s="10"/>
      <c r="AB14" s="10"/>
      <c r="AC14" s="10"/>
      <c r="AD14" s="14">
        <f t="shared" si="24"/>
        <v>0</v>
      </c>
      <c r="AE14" s="10"/>
      <c r="AF14" s="10"/>
      <c r="AG14" s="10"/>
      <c r="AH14" s="10"/>
      <c r="AI14" s="14">
        <f t="shared" si="25"/>
        <v>0</v>
      </c>
      <c r="AJ14" s="10"/>
      <c r="AK14" s="10"/>
      <c r="AL14" s="10"/>
      <c r="AM14" s="10"/>
      <c r="AN14" s="14">
        <f t="shared" si="26"/>
        <v>0</v>
      </c>
      <c r="AO14" s="10"/>
      <c r="AP14" s="10"/>
      <c r="AQ14" s="10"/>
      <c r="AR14" s="10"/>
      <c r="AS14" s="14">
        <f t="shared" si="27"/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37"/>
        <v>0</v>
      </c>
      <c r="L15" s="10"/>
      <c r="M15" s="10"/>
      <c r="N15" s="10"/>
      <c r="O15" s="10"/>
      <c r="P15" s="14">
        <f t="shared" si="21"/>
        <v>0</v>
      </c>
      <c r="Q15" s="10"/>
      <c r="R15" s="10"/>
      <c r="S15" s="10"/>
      <c r="T15" s="10"/>
      <c r="U15" s="14">
        <f t="shared" si="22"/>
        <v>0</v>
      </c>
      <c r="V15" s="10"/>
      <c r="W15" s="10"/>
      <c r="X15" s="10"/>
      <c r="Y15" s="7">
        <f t="shared" si="23"/>
        <v>0</v>
      </c>
      <c r="Z15" s="10"/>
      <c r="AA15" s="10"/>
      <c r="AB15" s="10"/>
      <c r="AC15" s="10"/>
      <c r="AD15" s="14">
        <f t="shared" si="24"/>
        <v>0</v>
      </c>
      <c r="AE15" s="10"/>
      <c r="AF15" s="10"/>
      <c r="AG15" s="10"/>
      <c r="AH15" s="10"/>
      <c r="AI15" s="14">
        <f t="shared" si="25"/>
        <v>0</v>
      </c>
      <c r="AJ15" s="10"/>
      <c r="AK15" s="10"/>
      <c r="AL15" s="10"/>
      <c r="AM15" s="10"/>
      <c r="AN15" s="14">
        <f t="shared" si="26"/>
        <v>0</v>
      </c>
      <c r="AO15" s="10"/>
      <c r="AP15" s="10"/>
      <c r="AQ15" s="10"/>
      <c r="AR15" s="10"/>
      <c r="AS15" s="14">
        <f t="shared" si="27"/>
        <v>0</v>
      </c>
      <c r="AT15">
        <f t="shared" si="9"/>
        <v>0</v>
      </c>
    </row>
    <row r="16" spans="1:46" ht="15" x14ac:dyDescent="0.25">
      <c r="A16" s="6" t="s">
        <v>26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37"/>
        <v>0</v>
      </c>
      <c r="L16" s="10"/>
      <c r="M16" s="10"/>
      <c r="N16" s="10"/>
      <c r="O16" s="10"/>
      <c r="P16" s="14">
        <f t="shared" si="21"/>
        <v>0</v>
      </c>
      <c r="Q16" s="10"/>
      <c r="R16" s="10"/>
      <c r="S16" s="10"/>
      <c r="T16" s="10"/>
      <c r="U16" s="14">
        <f t="shared" si="22"/>
        <v>0</v>
      </c>
      <c r="V16" s="10"/>
      <c r="W16" s="10"/>
      <c r="X16" s="10"/>
      <c r="Y16" s="7">
        <f t="shared" si="23"/>
        <v>0</v>
      </c>
      <c r="Z16" s="10"/>
      <c r="AA16" s="10"/>
      <c r="AB16" s="10"/>
      <c r="AC16" s="10"/>
      <c r="AD16" s="14">
        <f t="shared" si="24"/>
        <v>0</v>
      </c>
      <c r="AE16" s="10"/>
      <c r="AF16" s="10"/>
      <c r="AG16" s="10"/>
      <c r="AH16" s="10"/>
      <c r="AI16" s="14">
        <f t="shared" si="25"/>
        <v>0</v>
      </c>
      <c r="AJ16" s="10"/>
      <c r="AK16" s="10"/>
      <c r="AL16" s="10"/>
      <c r="AM16" s="10"/>
      <c r="AN16" s="14">
        <f t="shared" si="26"/>
        <v>0</v>
      </c>
      <c r="AO16" s="10"/>
      <c r="AP16" s="10"/>
      <c r="AQ16" s="10"/>
      <c r="AR16" s="10"/>
      <c r="AS16" s="14">
        <f t="shared" si="27"/>
        <v>0</v>
      </c>
      <c r="AT16">
        <f t="shared" si="9"/>
        <v>0</v>
      </c>
    </row>
    <row r="17" spans="1:46" ht="15" x14ac:dyDescent="0.25">
      <c r="A17" s="6" t="s">
        <v>27</v>
      </c>
      <c r="B17" s="10"/>
      <c r="C17" s="13"/>
      <c r="D17" s="10"/>
      <c r="E17" s="10"/>
      <c r="F17" s="7">
        <f t="shared" si="19"/>
        <v>0</v>
      </c>
      <c r="G17" s="10"/>
      <c r="H17" s="10"/>
      <c r="I17" s="10"/>
      <c r="J17" s="10"/>
      <c r="K17" s="14">
        <f t="shared" si="37"/>
        <v>0</v>
      </c>
      <c r="L17" s="10"/>
      <c r="M17" s="10"/>
      <c r="N17" s="10"/>
      <c r="O17" s="10"/>
      <c r="P17" s="14">
        <f t="shared" si="21"/>
        <v>0</v>
      </c>
      <c r="Q17" s="10"/>
      <c r="R17" s="10"/>
      <c r="S17" s="10"/>
      <c r="T17" s="10"/>
      <c r="U17" s="14">
        <f t="shared" si="22"/>
        <v>0</v>
      </c>
      <c r="V17" s="10"/>
      <c r="W17" s="10"/>
      <c r="X17" s="10"/>
      <c r="Y17" s="7">
        <f t="shared" si="23"/>
        <v>0</v>
      </c>
      <c r="Z17" s="10"/>
      <c r="AA17" s="10"/>
      <c r="AB17" s="10"/>
      <c r="AC17" s="10"/>
      <c r="AD17" s="14">
        <f t="shared" si="24"/>
        <v>0</v>
      </c>
      <c r="AE17" s="10"/>
      <c r="AF17" s="10"/>
      <c r="AG17" s="10"/>
      <c r="AH17" s="10"/>
      <c r="AI17" s="14">
        <f t="shared" si="25"/>
        <v>0</v>
      </c>
      <c r="AJ17" s="10"/>
      <c r="AK17" s="10"/>
      <c r="AL17" s="10"/>
      <c r="AM17" s="10"/>
      <c r="AN17" s="14">
        <f t="shared" si="26"/>
        <v>0</v>
      </c>
      <c r="AO17" s="10"/>
      <c r="AP17" s="10"/>
      <c r="AQ17" s="10"/>
      <c r="AR17" s="13"/>
      <c r="AS17" s="14">
        <f t="shared" si="27"/>
        <v>0</v>
      </c>
      <c r="AT17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opLeftCell="A2" workbookViewId="0">
      <selection activeCell="AE7" sqref="AE7"/>
    </sheetView>
  </sheetViews>
  <sheetFormatPr defaultRowHeight="14.25" x14ac:dyDescent="0.2"/>
  <cols>
    <col min="1" max="1" width="29.625" customWidth="1"/>
    <col min="2" max="45" width="2.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109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7" si="0">SUM(B5:E5)</f>
        <v>1</v>
      </c>
      <c r="G5" s="6"/>
      <c r="H5" s="6">
        <v>1</v>
      </c>
      <c r="I5" s="8"/>
      <c r="J5" s="6"/>
      <c r="K5" s="7">
        <f t="shared" ref="K5:K17" si="1">SUM(G5:J5)</f>
        <v>1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8"/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>
        <v>1</v>
      </c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/>
      <c r="AQ5" s="8">
        <v>1</v>
      </c>
      <c r="AR5" s="8"/>
      <c r="AS5" s="7">
        <f t="shared" ref="AS5:AS17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ht="30" x14ac:dyDescent="0.25">
      <c r="A7" s="47" t="s">
        <v>69</v>
      </c>
      <c r="B7" s="6"/>
      <c r="C7" s="6"/>
      <c r="D7" s="6"/>
      <c r="E7" s="6"/>
      <c r="F7" s="7">
        <f t="shared" si="0"/>
        <v>0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>
        <v>1</v>
      </c>
      <c r="W7" s="6"/>
      <c r="X7" s="6"/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/>
      <c r="AG7" s="6">
        <v>1</v>
      </c>
      <c r="AH7" s="8"/>
      <c r="AI7" s="7">
        <f t="shared" si="6"/>
        <v>1</v>
      </c>
      <c r="AJ7" s="8">
        <v>1</v>
      </c>
      <c r="AK7" s="6"/>
      <c r="AL7" s="6"/>
      <c r="AM7" s="8"/>
      <c r="AN7" s="7">
        <f t="shared" si="7"/>
        <v>1</v>
      </c>
      <c r="AO7" s="6"/>
      <c r="AP7" s="6">
        <v>1</v>
      </c>
      <c r="AQ7" s="6"/>
      <c r="AR7" s="8">
        <v>1</v>
      </c>
      <c r="AS7" s="7">
        <f t="shared" si="8"/>
        <v>2</v>
      </c>
      <c r="AT7">
        <f t="shared" si="9"/>
        <v>9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ref="F9" si="10">SUM(B9:E9)</f>
        <v>1</v>
      </c>
      <c r="G9" s="49"/>
      <c r="H9" s="48"/>
      <c r="I9" s="49">
        <v>1</v>
      </c>
      <c r="J9" s="48"/>
      <c r="K9" s="50">
        <f t="shared" ref="K9" si="11">SUM(G9:J9)</f>
        <v>1</v>
      </c>
      <c r="L9" s="48"/>
      <c r="M9" s="48"/>
      <c r="N9" s="48">
        <v>1</v>
      </c>
      <c r="O9" s="49"/>
      <c r="P9" s="50">
        <f t="shared" ref="P9" si="12">SUM(L9:O9)</f>
        <v>1</v>
      </c>
      <c r="Q9" s="48">
        <v>1</v>
      </c>
      <c r="R9" s="48"/>
      <c r="S9" s="49">
        <v>1</v>
      </c>
      <c r="T9" s="48"/>
      <c r="U9" s="50">
        <f t="shared" ref="U9" si="13">SUM(Q9:T9)</f>
        <v>2</v>
      </c>
      <c r="V9" s="48"/>
      <c r="W9" s="48">
        <v>1</v>
      </c>
      <c r="X9" s="49"/>
      <c r="Y9" s="50">
        <f t="shared" ref="Y9" si="14">SUM(V9:X9)</f>
        <v>1</v>
      </c>
      <c r="Z9" s="48">
        <v>1</v>
      </c>
      <c r="AA9" s="48"/>
      <c r="AB9" s="49"/>
      <c r="AC9" s="48">
        <v>1</v>
      </c>
      <c r="AD9" s="50">
        <f t="shared" ref="AD9" si="15">SUM(Z9:AC9)</f>
        <v>2</v>
      </c>
      <c r="AE9" s="48"/>
      <c r="AF9" s="48">
        <v>1</v>
      </c>
      <c r="AG9" s="49"/>
      <c r="AH9" s="48">
        <v>1</v>
      </c>
      <c r="AI9" s="50">
        <f t="shared" ref="AI9" si="16">SUM(AE9:AH9)</f>
        <v>2</v>
      </c>
      <c r="AJ9" s="48"/>
      <c r="AK9" s="49">
        <v>1</v>
      </c>
      <c r="AL9" s="48"/>
      <c r="AM9" s="49"/>
      <c r="AN9" s="50">
        <f t="shared" ref="AN9" si="17">SUM(AJ9:AM9)</f>
        <v>1</v>
      </c>
      <c r="AO9" s="48"/>
      <c r="AP9" s="48"/>
      <c r="AQ9" s="49"/>
      <c r="AR9" s="48">
        <v>1</v>
      </c>
      <c r="AS9" s="50">
        <f t="shared" ref="AS9" si="18">SUM(AO9:AR9)</f>
        <v>1</v>
      </c>
      <c r="AT9">
        <f t="shared" si="9"/>
        <v>12</v>
      </c>
    </row>
    <row r="10" spans="1:46" ht="15" x14ac:dyDescent="0.25">
      <c r="A10" s="6" t="s">
        <v>80</v>
      </c>
      <c r="B10" s="56"/>
      <c r="C10" s="56"/>
      <c r="D10" s="56"/>
      <c r="E10" s="56"/>
      <c r="F10" s="57">
        <f t="shared" si="0"/>
        <v>0</v>
      </c>
      <c r="G10" s="56"/>
      <c r="H10" s="56">
        <v>1</v>
      </c>
      <c r="I10" s="56"/>
      <c r="J10" s="56"/>
      <c r="K10" s="58">
        <f t="shared" si="1"/>
        <v>1</v>
      </c>
      <c r="L10" s="56"/>
      <c r="M10" s="56"/>
      <c r="N10" s="56"/>
      <c r="O10" s="56">
        <v>1</v>
      </c>
      <c r="P10" s="58">
        <f t="shared" si="2"/>
        <v>1</v>
      </c>
      <c r="Q10" s="56"/>
      <c r="R10" s="56">
        <v>1</v>
      </c>
      <c r="S10" s="56"/>
      <c r="T10" s="56"/>
      <c r="U10" s="58">
        <f t="shared" si="3"/>
        <v>1</v>
      </c>
      <c r="V10" s="56"/>
      <c r="W10" s="56"/>
      <c r="X10" s="56"/>
      <c r="Y10" s="57">
        <f t="shared" si="4"/>
        <v>0</v>
      </c>
      <c r="Z10" s="56"/>
      <c r="AA10" s="56">
        <v>1</v>
      </c>
      <c r="AB10" s="56"/>
      <c r="AC10" s="56"/>
      <c r="AD10" s="58">
        <f t="shared" si="5"/>
        <v>1</v>
      </c>
      <c r="AE10" s="56"/>
      <c r="AF10" s="56">
        <v>1</v>
      </c>
      <c r="AG10" s="56"/>
      <c r="AH10" s="56"/>
      <c r="AI10" s="58">
        <f t="shared" si="6"/>
        <v>1</v>
      </c>
      <c r="AJ10" s="56"/>
      <c r="AK10" s="56"/>
      <c r="AL10" s="56"/>
      <c r="AM10" s="56"/>
      <c r="AN10" s="58">
        <f t="shared" si="7"/>
        <v>0</v>
      </c>
      <c r="AO10" s="56">
        <v>1</v>
      </c>
      <c r="AP10" s="56"/>
      <c r="AQ10" s="56"/>
      <c r="AR10" s="56"/>
      <c r="AS10" s="58">
        <f t="shared" si="8"/>
        <v>1</v>
      </c>
      <c r="AT10">
        <f t="shared" si="9"/>
        <v>6</v>
      </c>
    </row>
    <row r="11" spans="1:46" ht="15" x14ac:dyDescent="0.25">
      <c r="A11" s="6" t="s">
        <v>59</v>
      </c>
      <c r="B11" s="56"/>
      <c r="C11" s="56"/>
      <c r="D11" s="56"/>
      <c r="E11" s="56"/>
      <c r="F11" s="57">
        <v>0</v>
      </c>
      <c r="G11" s="56">
        <v>1</v>
      </c>
      <c r="H11" s="56"/>
      <c r="I11" s="56"/>
      <c r="J11" s="56"/>
      <c r="K11" s="58">
        <v>1</v>
      </c>
      <c r="L11" s="56"/>
      <c r="M11" s="56"/>
      <c r="N11" s="56"/>
      <c r="O11" s="56"/>
      <c r="P11" s="58">
        <v>0</v>
      </c>
      <c r="Q11" s="56">
        <v>1</v>
      </c>
      <c r="R11" s="56"/>
      <c r="S11" s="56"/>
      <c r="T11" s="56"/>
      <c r="U11" s="58">
        <v>1</v>
      </c>
      <c r="V11" s="56"/>
      <c r="W11" s="56"/>
      <c r="X11" s="56"/>
      <c r="Y11" s="57">
        <v>0</v>
      </c>
      <c r="Z11" s="56"/>
      <c r="AA11" s="56"/>
      <c r="AB11" s="56"/>
      <c r="AC11" s="56"/>
      <c r="AD11" s="58">
        <v>0</v>
      </c>
      <c r="AE11" s="56"/>
      <c r="AF11" s="56">
        <v>1</v>
      </c>
      <c r="AG11" s="56"/>
      <c r="AH11" s="56"/>
      <c r="AI11" s="58">
        <v>1</v>
      </c>
      <c r="AJ11" s="56"/>
      <c r="AK11" s="56"/>
      <c r="AL11" s="56"/>
      <c r="AM11" s="56"/>
      <c r="AN11" s="58">
        <v>0</v>
      </c>
      <c r="AO11" s="56"/>
      <c r="AP11" s="56"/>
      <c r="AQ11" s="56"/>
      <c r="AR11" s="56"/>
      <c r="AS11" s="58">
        <v>0</v>
      </c>
      <c r="AT11">
        <v>3</v>
      </c>
    </row>
    <row r="12" spans="1:46" ht="15" x14ac:dyDescent="0.25">
      <c r="A12" s="6" t="s">
        <v>53</v>
      </c>
      <c r="B12" s="59"/>
      <c r="C12" s="59"/>
      <c r="D12" s="59"/>
      <c r="E12" s="59"/>
      <c r="F12" s="57">
        <f t="shared" si="0"/>
        <v>0</v>
      </c>
      <c r="G12" s="59"/>
      <c r="H12" s="56"/>
      <c r="I12" s="59">
        <v>1</v>
      </c>
      <c r="J12" s="59"/>
      <c r="K12" s="58">
        <f t="shared" si="1"/>
        <v>1</v>
      </c>
      <c r="L12" s="59"/>
      <c r="M12" s="59"/>
      <c r="N12" s="56"/>
      <c r="O12" s="59"/>
      <c r="P12" s="58">
        <f t="shared" si="2"/>
        <v>0</v>
      </c>
      <c r="Q12" s="59"/>
      <c r="R12" s="59"/>
      <c r="S12" s="59"/>
      <c r="T12" s="59">
        <v>1</v>
      </c>
      <c r="U12" s="58">
        <f t="shared" si="3"/>
        <v>1</v>
      </c>
      <c r="V12" s="59"/>
      <c r="W12" s="59"/>
      <c r="X12" s="59"/>
      <c r="Y12" s="57">
        <f t="shared" si="4"/>
        <v>0</v>
      </c>
      <c r="Z12" s="56"/>
      <c r="AA12" s="59"/>
      <c r="AB12" s="59"/>
      <c r="AC12" s="59"/>
      <c r="AD12" s="58">
        <f t="shared" si="5"/>
        <v>0</v>
      </c>
      <c r="AE12" s="59"/>
      <c r="AF12" s="59"/>
      <c r="AG12" s="59"/>
      <c r="AH12" s="59"/>
      <c r="AI12" s="58">
        <f t="shared" si="6"/>
        <v>0</v>
      </c>
      <c r="AJ12" s="59"/>
      <c r="AK12" s="59"/>
      <c r="AL12" s="59"/>
      <c r="AM12" s="59"/>
      <c r="AN12" s="58">
        <f t="shared" si="7"/>
        <v>0</v>
      </c>
      <c r="AO12" s="56">
        <v>1</v>
      </c>
      <c r="AP12" s="59"/>
      <c r="AQ12" s="59"/>
      <c r="AR12" s="59"/>
      <c r="AS12" s="58">
        <f t="shared" si="8"/>
        <v>1</v>
      </c>
      <c r="AT12">
        <f t="shared" si="9"/>
        <v>3</v>
      </c>
    </row>
    <row r="13" spans="1:46" ht="15" x14ac:dyDescent="0.25">
      <c r="A13" s="6" t="s">
        <v>78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>
        <v>1</v>
      </c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>
        <v>1</v>
      </c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 t="shared" si="9"/>
        <v>0</v>
      </c>
    </row>
    <row r="16" spans="1:46" ht="15" x14ac:dyDescent="0.25">
      <c r="A16" s="6" t="s">
        <v>26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0"/>
      <c r="AS16" s="14">
        <f t="shared" si="8"/>
        <v>0</v>
      </c>
      <c r="AT16">
        <f t="shared" si="9"/>
        <v>0</v>
      </c>
    </row>
    <row r="17" spans="1:46" ht="15" x14ac:dyDescent="0.25">
      <c r="A17" s="6" t="s">
        <v>27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3"/>
      <c r="AS17" s="14">
        <f t="shared" si="8"/>
        <v>0</v>
      </c>
      <c r="AT17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opLeftCell="A3" workbookViewId="0">
      <selection activeCell="AQ7" sqref="AQ7"/>
    </sheetView>
  </sheetViews>
  <sheetFormatPr defaultRowHeight="14.25" x14ac:dyDescent="0.2"/>
  <cols>
    <col min="1" max="1" width="29.625" customWidth="1"/>
    <col min="2" max="45" width="2.75" customWidth="1"/>
    <col min="46" max="46" width="3.875" customWidth="1"/>
  </cols>
  <sheetData>
    <row r="1" spans="1:47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7" x14ac:dyDescent="0.2">
      <c r="A2" s="1" t="s">
        <v>1</v>
      </c>
      <c r="B2" s="84" t="s">
        <v>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7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7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7" ht="15" x14ac:dyDescent="0.25">
      <c r="A5" s="3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/>
      <c r="J5" s="36"/>
      <c r="K5" s="38">
        <f t="shared" ref="K5:K6" si="1">SUM(G5:J5)</f>
        <v>0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>
        <v>1</v>
      </c>
      <c r="AA5" s="37"/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>
        <v>1</v>
      </c>
      <c r="AP5" s="37"/>
      <c r="AQ5" s="37">
        <v>1</v>
      </c>
      <c r="AR5" s="37"/>
      <c r="AS5" s="38">
        <f t="shared" ref="AS5:AS6" si="8">SUM(AO5:AR5)</f>
        <v>2</v>
      </c>
      <c r="AT5" s="28">
        <f t="shared" ref="AT5:AT16" si="9">F5+K5+P5+U5+Y5+AD5+AI5+AN5+AS5</f>
        <v>7</v>
      </c>
      <c r="AU5" s="28"/>
    </row>
    <row r="6" spans="1:47" ht="15" x14ac:dyDescent="0.25">
      <c r="A6" s="36" t="s">
        <v>47</v>
      </c>
      <c r="B6" s="36"/>
      <c r="C6" s="36"/>
      <c r="D6" s="36"/>
      <c r="E6" s="36">
        <v>1</v>
      </c>
      <c r="F6" s="38">
        <f t="shared" si="0"/>
        <v>1</v>
      </c>
      <c r="G6" s="36"/>
      <c r="H6" s="36"/>
      <c r="I6" s="36"/>
      <c r="J6" s="36"/>
      <c r="K6" s="38">
        <f t="shared" si="1"/>
        <v>0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/>
      <c r="X6" s="36"/>
      <c r="Y6" s="38">
        <f t="shared" si="4"/>
        <v>0</v>
      </c>
      <c r="Z6" s="36"/>
      <c r="AA6" s="36"/>
      <c r="AB6" s="36"/>
      <c r="AC6" s="36"/>
      <c r="AD6" s="38">
        <f t="shared" si="5"/>
        <v>0</v>
      </c>
      <c r="AE6" s="36">
        <v>1</v>
      </c>
      <c r="AF6" s="36"/>
      <c r="AG6" s="36"/>
      <c r="AH6" s="36"/>
      <c r="AI6" s="38">
        <f t="shared" si="6"/>
        <v>1</v>
      </c>
      <c r="AJ6" s="36">
        <v>1</v>
      </c>
      <c r="AK6" s="36"/>
      <c r="AL6" s="36"/>
      <c r="AM6" s="36"/>
      <c r="AN6" s="38">
        <f t="shared" si="7"/>
        <v>1</v>
      </c>
      <c r="AO6" s="36"/>
      <c r="AP6" s="36">
        <v>1</v>
      </c>
      <c r="AQ6" s="36"/>
      <c r="AR6" s="36"/>
      <c r="AS6" s="38">
        <f t="shared" si="8"/>
        <v>1</v>
      </c>
      <c r="AT6" s="28">
        <f t="shared" si="9"/>
        <v>6</v>
      </c>
      <c r="AU6" s="28"/>
    </row>
    <row r="7" spans="1:47" ht="30" x14ac:dyDescent="0.25">
      <c r="A7" s="47" t="s">
        <v>69</v>
      </c>
      <c r="B7" s="36"/>
      <c r="C7" s="36"/>
      <c r="D7" s="36"/>
      <c r="E7" s="36"/>
      <c r="F7" s="38">
        <f t="shared" ref="F7" si="10">SUM(B7:E7)</f>
        <v>0</v>
      </c>
      <c r="G7" s="36"/>
      <c r="H7" s="36">
        <v>1</v>
      </c>
      <c r="I7" s="37"/>
      <c r="J7" s="36"/>
      <c r="K7" s="38">
        <f t="shared" ref="K7" si="11">SUM(G7:J7)</f>
        <v>1</v>
      </c>
      <c r="L7" s="36"/>
      <c r="M7" s="36"/>
      <c r="N7" s="36"/>
      <c r="O7" s="37"/>
      <c r="P7" s="38">
        <f t="shared" ref="P7" si="12">SUM(L7:O7)</f>
        <v>0</v>
      </c>
      <c r="Q7" s="36"/>
      <c r="R7" s="36"/>
      <c r="S7" s="37">
        <v>1</v>
      </c>
      <c r="T7" s="36"/>
      <c r="U7" s="38">
        <f t="shared" ref="U7" si="13">SUM(Q7:T7)</f>
        <v>1</v>
      </c>
      <c r="V7" s="36">
        <v>1</v>
      </c>
      <c r="W7" s="36"/>
      <c r="X7" s="36">
        <v>1</v>
      </c>
      <c r="Y7" s="38">
        <f t="shared" ref="Y7" si="14">SUM(V7:X7)</f>
        <v>2</v>
      </c>
      <c r="Z7" s="36"/>
      <c r="AA7" s="36">
        <v>1</v>
      </c>
      <c r="AB7" s="36"/>
      <c r="AC7" s="37">
        <v>1</v>
      </c>
      <c r="AD7" s="38">
        <f t="shared" ref="AD7" si="15">SUM(Z7:AC7)</f>
        <v>2</v>
      </c>
      <c r="AE7" s="36"/>
      <c r="AF7" s="36">
        <v>1</v>
      </c>
      <c r="AG7" s="36"/>
      <c r="AH7" s="37">
        <v>1</v>
      </c>
      <c r="AI7" s="38">
        <f t="shared" ref="AI7" si="16">SUM(AE7:AH7)</f>
        <v>2</v>
      </c>
      <c r="AJ7" s="37"/>
      <c r="AK7" s="36">
        <v>1</v>
      </c>
      <c r="AL7" s="36"/>
      <c r="AM7" s="37">
        <v>1</v>
      </c>
      <c r="AN7" s="38">
        <f t="shared" ref="AN7" si="17">SUM(AJ7:AM7)</f>
        <v>2</v>
      </c>
      <c r="AO7" s="36"/>
      <c r="AP7" s="36">
        <v>1</v>
      </c>
      <c r="AQ7" s="36"/>
      <c r="AR7" s="37">
        <v>1</v>
      </c>
      <c r="AS7" s="38">
        <f t="shared" ref="AS7" si="18">SUM(AO7:AR7)</f>
        <v>2</v>
      </c>
      <c r="AT7" s="28">
        <f t="shared" si="9"/>
        <v>12</v>
      </c>
      <c r="AU7" s="28"/>
    </row>
    <row r="8" spans="1:47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  <c r="AU8" s="28"/>
    </row>
    <row r="9" spans="1:47" ht="15" x14ac:dyDescent="0.25">
      <c r="A9" s="36" t="s">
        <v>105</v>
      </c>
      <c r="B9" s="36"/>
      <c r="C9" s="37">
        <v>1</v>
      </c>
      <c r="D9" s="36"/>
      <c r="E9" s="36"/>
      <c r="F9" s="38">
        <f t="shared" ref="F9:F10" si="19">SUM(B9:E9)</f>
        <v>1</v>
      </c>
      <c r="G9" s="37"/>
      <c r="H9" s="36">
        <v>1</v>
      </c>
      <c r="I9" s="37"/>
      <c r="J9" s="36"/>
      <c r="K9" s="38">
        <f t="shared" ref="K9:K10" si="20">SUM(G9:J9)</f>
        <v>1</v>
      </c>
      <c r="L9" s="36"/>
      <c r="M9" s="36"/>
      <c r="N9" s="36"/>
      <c r="O9" s="37">
        <v>1</v>
      </c>
      <c r="P9" s="38">
        <f t="shared" ref="P9:P10" si="21">SUM(L9:O9)</f>
        <v>1</v>
      </c>
      <c r="Q9" s="36"/>
      <c r="R9" s="36"/>
      <c r="S9" s="37">
        <v>1</v>
      </c>
      <c r="T9" s="36"/>
      <c r="U9" s="38">
        <f t="shared" ref="U9:U10" si="22">SUM(Q9:T9)</f>
        <v>1</v>
      </c>
      <c r="V9" s="36"/>
      <c r="W9" s="36"/>
      <c r="X9" s="37"/>
      <c r="Y9" s="38">
        <f t="shared" ref="Y9:Y10" si="23">SUM(V9:X9)</f>
        <v>0</v>
      </c>
      <c r="Z9" s="36">
        <v>1</v>
      </c>
      <c r="AA9" s="36"/>
      <c r="AB9" s="37"/>
      <c r="AC9" s="36"/>
      <c r="AD9" s="38">
        <f t="shared" ref="AD9:AD10" si="24">SUM(Z9:AC9)</f>
        <v>1</v>
      </c>
      <c r="AE9" s="36"/>
      <c r="AF9" s="36"/>
      <c r="AG9" s="37"/>
      <c r="AH9" s="36">
        <v>1</v>
      </c>
      <c r="AI9" s="38">
        <f t="shared" ref="AI9:AI10" si="25">SUM(AE9:AH9)</f>
        <v>1</v>
      </c>
      <c r="AJ9" s="36"/>
      <c r="AK9" s="37"/>
      <c r="AL9" s="36"/>
      <c r="AM9" s="37"/>
      <c r="AN9" s="38">
        <f t="shared" ref="AN9:AN10" si="26">SUM(AJ9:AM9)</f>
        <v>0</v>
      </c>
      <c r="AO9" s="36"/>
      <c r="AP9" s="36"/>
      <c r="AQ9" s="37"/>
      <c r="AR9" s="36">
        <v>1</v>
      </c>
      <c r="AS9" s="38">
        <f t="shared" ref="AS9:AS10" si="27">SUM(AO9:AR9)</f>
        <v>1</v>
      </c>
      <c r="AT9" s="28">
        <f t="shared" si="9"/>
        <v>7</v>
      </c>
      <c r="AU9" s="28"/>
    </row>
    <row r="10" spans="1:47" ht="15" x14ac:dyDescent="0.25">
      <c r="A10" s="37" t="s">
        <v>106</v>
      </c>
      <c r="B10" s="36"/>
      <c r="C10" s="37"/>
      <c r="D10" s="36"/>
      <c r="E10" s="36"/>
      <c r="F10" s="38">
        <f t="shared" si="19"/>
        <v>0</v>
      </c>
      <c r="G10" s="37">
        <v>1</v>
      </c>
      <c r="H10" s="36"/>
      <c r="I10" s="37"/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>
        <v>1</v>
      </c>
      <c r="S10" s="37"/>
      <c r="T10" s="36"/>
      <c r="U10" s="38">
        <f t="shared" si="22"/>
        <v>1</v>
      </c>
      <c r="V10" s="36"/>
      <c r="W10" s="36"/>
      <c r="X10" s="37"/>
      <c r="Y10" s="38">
        <f t="shared" si="23"/>
        <v>0</v>
      </c>
      <c r="Z10" s="36">
        <v>1</v>
      </c>
      <c r="AA10" s="36"/>
      <c r="AB10" s="37"/>
      <c r="AC10" s="36"/>
      <c r="AD10" s="38">
        <f t="shared" si="24"/>
        <v>1</v>
      </c>
      <c r="AE10" s="36">
        <v>1</v>
      </c>
      <c r="AF10" s="36"/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/>
      <c r="AQ10" s="37"/>
      <c r="AR10" s="36">
        <v>1</v>
      </c>
      <c r="AS10" s="38">
        <f t="shared" si="27"/>
        <v>1</v>
      </c>
      <c r="AT10" s="28">
        <f t="shared" si="9"/>
        <v>5</v>
      </c>
    </row>
    <row r="11" spans="1:47" ht="15" x14ac:dyDescent="0.25">
      <c r="A11" s="36" t="s">
        <v>51</v>
      </c>
      <c r="B11" s="39"/>
      <c r="C11" s="39"/>
      <c r="D11" s="39"/>
      <c r="E11" s="39"/>
      <c r="F11" s="38">
        <f t="shared" ref="F11:F16" si="28">SUM(B11:E11)</f>
        <v>0</v>
      </c>
      <c r="G11" s="39"/>
      <c r="H11" s="39"/>
      <c r="I11" s="39">
        <v>1</v>
      </c>
      <c r="J11" s="39"/>
      <c r="K11" s="40">
        <f t="shared" ref="K11:K16" si="29">SUM(G11:J11)</f>
        <v>1</v>
      </c>
      <c r="L11" s="39"/>
      <c r="M11" s="39"/>
      <c r="N11" s="39"/>
      <c r="O11" s="39"/>
      <c r="P11" s="40">
        <f t="shared" ref="P11:P16" si="30">SUM(L11:O11)</f>
        <v>0</v>
      </c>
      <c r="Q11" s="39">
        <v>1</v>
      </c>
      <c r="R11" s="39"/>
      <c r="S11" s="39"/>
      <c r="T11" s="39"/>
      <c r="U11" s="40">
        <f t="shared" ref="U11:U16" si="31">SUM(Q11:T11)</f>
        <v>1</v>
      </c>
      <c r="V11" s="39"/>
      <c r="W11" s="39"/>
      <c r="X11" s="39"/>
      <c r="Y11" s="38">
        <f t="shared" ref="Y11:Y16" si="32">SUM(V11:X11)</f>
        <v>0</v>
      </c>
      <c r="Z11" s="39"/>
      <c r="AA11" s="39"/>
      <c r="AB11" s="39"/>
      <c r="AC11" s="39"/>
      <c r="AD11" s="40">
        <f t="shared" ref="AD11:AD16" si="33">SUM(Z11:AC11)</f>
        <v>0</v>
      </c>
      <c r="AE11" s="39"/>
      <c r="AF11" s="39"/>
      <c r="AG11" s="39"/>
      <c r="AH11" s="39"/>
      <c r="AI11" s="40">
        <f t="shared" ref="AI11:AI16" si="34">SUM(AE11:AH11)</f>
        <v>0</v>
      </c>
      <c r="AJ11" s="39"/>
      <c r="AK11" s="39"/>
      <c r="AL11" s="39"/>
      <c r="AM11" s="39"/>
      <c r="AN11" s="40">
        <f t="shared" ref="AN11:AN16" si="35">SUM(AJ11:AM11)</f>
        <v>0</v>
      </c>
      <c r="AO11" s="39"/>
      <c r="AP11" s="39">
        <v>1</v>
      </c>
      <c r="AQ11" s="39"/>
      <c r="AR11" s="39"/>
      <c r="AS11" s="40">
        <f t="shared" ref="AS11:AS16" si="36">SUM(AO11:AR11)</f>
        <v>1</v>
      </c>
      <c r="AT11" s="28">
        <f t="shared" si="9"/>
        <v>3</v>
      </c>
      <c r="AU11" s="28"/>
    </row>
    <row r="12" spans="1:47" ht="15" x14ac:dyDescent="0.25">
      <c r="A12" s="36" t="s">
        <v>59</v>
      </c>
      <c r="B12" s="41"/>
      <c r="C12" s="41"/>
      <c r="D12" s="41"/>
      <c r="E12" s="41"/>
      <c r="F12" s="38">
        <f t="shared" si="28"/>
        <v>0</v>
      </c>
      <c r="G12" s="41">
        <v>1</v>
      </c>
      <c r="H12" s="39"/>
      <c r="I12" s="41"/>
      <c r="J12" s="41"/>
      <c r="K12" s="40">
        <f t="shared" si="29"/>
        <v>1</v>
      </c>
      <c r="L12" s="41"/>
      <c r="M12" s="41"/>
      <c r="N12" s="39"/>
      <c r="O12" s="41"/>
      <c r="P12" s="40">
        <f t="shared" si="30"/>
        <v>0</v>
      </c>
      <c r="Q12" s="41"/>
      <c r="R12" s="41"/>
      <c r="S12" s="41"/>
      <c r="T12" s="41">
        <v>1</v>
      </c>
      <c r="U12" s="40">
        <f t="shared" si="31"/>
        <v>1</v>
      </c>
      <c r="V12" s="41"/>
      <c r="W12" s="41"/>
      <c r="X12" s="41"/>
      <c r="Y12" s="38">
        <f t="shared" si="32"/>
        <v>0</v>
      </c>
      <c r="Z12" s="39"/>
      <c r="AA12" s="41"/>
      <c r="AB12" s="41"/>
      <c r="AC12" s="41"/>
      <c r="AD12" s="40">
        <f t="shared" si="33"/>
        <v>0</v>
      </c>
      <c r="AE12" s="41">
        <v>1</v>
      </c>
      <c r="AF12" s="41"/>
      <c r="AG12" s="41"/>
      <c r="AH12" s="41"/>
      <c r="AI12" s="40">
        <f t="shared" si="34"/>
        <v>1</v>
      </c>
      <c r="AJ12" s="41"/>
      <c r="AK12" s="41"/>
      <c r="AL12" s="41"/>
      <c r="AM12" s="41">
        <v>1</v>
      </c>
      <c r="AN12" s="40">
        <f t="shared" si="35"/>
        <v>1</v>
      </c>
      <c r="AO12" s="39"/>
      <c r="AP12" s="41"/>
      <c r="AQ12" s="41"/>
      <c r="AR12" s="41"/>
      <c r="AS12" s="40">
        <f t="shared" si="36"/>
        <v>0</v>
      </c>
      <c r="AT12" s="28">
        <f t="shared" si="9"/>
        <v>4</v>
      </c>
      <c r="AU12" s="28"/>
    </row>
    <row r="13" spans="1:47" ht="15" x14ac:dyDescent="0.25">
      <c r="A13" s="36" t="s">
        <v>52</v>
      </c>
      <c r="B13" s="51"/>
      <c r="C13" s="39"/>
      <c r="D13" s="41"/>
      <c r="E13" s="41"/>
      <c r="F13" s="38">
        <f t="shared" si="28"/>
        <v>0</v>
      </c>
      <c r="G13" s="41">
        <v>1</v>
      </c>
      <c r="H13" s="41"/>
      <c r="I13" s="41"/>
      <c r="J13" s="41"/>
      <c r="K13" s="40">
        <f t="shared" si="29"/>
        <v>1</v>
      </c>
      <c r="L13" s="41"/>
      <c r="M13" s="41"/>
      <c r="N13" s="41"/>
      <c r="O13" s="41"/>
      <c r="P13" s="40">
        <f t="shared" si="30"/>
        <v>0</v>
      </c>
      <c r="Q13" s="41"/>
      <c r="R13" s="41">
        <v>1</v>
      </c>
      <c r="S13" s="41"/>
      <c r="T13" s="41"/>
      <c r="U13" s="40">
        <f t="shared" si="31"/>
        <v>1</v>
      </c>
      <c r="V13" s="41">
        <v>1</v>
      </c>
      <c r="W13" s="41"/>
      <c r="X13" s="41"/>
      <c r="Y13" s="38">
        <f t="shared" si="32"/>
        <v>1</v>
      </c>
      <c r="Z13" s="39"/>
      <c r="AA13" s="41"/>
      <c r="AB13" s="41">
        <v>1</v>
      </c>
      <c r="AC13" s="41"/>
      <c r="AD13" s="40">
        <f t="shared" si="33"/>
        <v>1</v>
      </c>
      <c r="AE13" s="41"/>
      <c r="AF13" s="41">
        <v>1</v>
      </c>
      <c r="AG13" s="41"/>
      <c r="AH13" s="41"/>
      <c r="AI13" s="40">
        <f t="shared" si="34"/>
        <v>1</v>
      </c>
      <c r="AJ13" s="41"/>
      <c r="AK13" s="41"/>
      <c r="AL13" s="41">
        <v>1</v>
      </c>
      <c r="AM13" s="39"/>
      <c r="AN13" s="40">
        <f t="shared" si="35"/>
        <v>1</v>
      </c>
      <c r="AO13" s="41"/>
      <c r="AP13" s="41"/>
      <c r="AQ13" s="41"/>
      <c r="AR13" s="39"/>
      <c r="AS13" s="40">
        <f t="shared" si="36"/>
        <v>0</v>
      </c>
      <c r="AT13" s="28">
        <f t="shared" si="9"/>
        <v>6</v>
      </c>
      <c r="AU13" s="28"/>
    </row>
    <row r="14" spans="1:47" ht="15" x14ac:dyDescent="0.25">
      <c r="A14" s="36" t="s">
        <v>53</v>
      </c>
      <c r="B14" s="41"/>
      <c r="C14" s="41"/>
      <c r="D14" s="41">
        <v>1</v>
      </c>
      <c r="E14" s="41"/>
      <c r="F14" s="38">
        <f t="shared" si="28"/>
        <v>1</v>
      </c>
      <c r="G14" s="41"/>
      <c r="H14" s="41"/>
      <c r="I14" s="41"/>
      <c r="J14" s="41"/>
      <c r="K14" s="40">
        <f t="shared" si="29"/>
        <v>0</v>
      </c>
      <c r="L14" s="41"/>
      <c r="M14" s="41"/>
      <c r="N14" s="41"/>
      <c r="O14" s="41"/>
      <c r="P14" s="40">
        <f t="shared" si="30"/>
        <v>0</v>
      </c>
      <c r="Q14" s="41">
        <v>1</v>
      </c>
      <c r="R14" s="41"/>
      <c r="S14" s="41"/>
      <c r="T14" s="41"/>
      <c r="U14" s="40">
        <f t="shared" si="31"/>
        <v>1</v>
      </c>
      <c r="V14" s="41"/>
      <c r="W14" s="41"/>
      <c r="X14" s="41"/>
      <c r="Y14" s="38">
        <f t="shared" si="32"/>
        <v>0</v>
      </c>
      <c r="Z14" s="41"/>
      <c r="AA14" s="41"/>
      <c r="AB14" s="41">
        <v>1</v>
      </c>
      <c r="AC14" s="41"/>
      <c r="AD14" s="40">
        <f t="shared" si="33"/>
        <v>1</v>
      </c>
      <c r="AE14" s="41"/>
      <c r="AF14" s="41"/>
      <c r="AG14" s="41">
        <v>1</v>
      </c>
      <c r="AH14" s="41"/>
      <c r="AI14" s="40">
        <f t="shared" si="34"/>
        <v>1</v>
      </c>
      <c r="AJ14" s="41"/>
      <c r="AK14" s="41"/>
      <c r="AL14" s="41">
        <v>1</v>
      </c>
      <c r="AM14" s="41"/>
      <c r="AN14" s="40">
        <f t="shared" si="35"/>
        <v>1</v>
      </c>
      <c r="AO14" s="41"/>
      <c r="AP14" s="41"/>
      <c r="AQ14" s="41"/>
      <c r="AR14" s="41"/>
      <c r="AS14" s="40">
        <f t="shared" si="36"/>
        <v>0</v>
      </c>
      <c r="AT14" s="28">
        <f t="shared" si="9"/>
        <v>5</v>
      </c>
      <c r="AU14" s="28"/>
    </row>
    <row r="15" spans="1:47" ht="15" x14ac:dyDescent="0.25">
      <c r="A15" s="36" t="s">
        <v>110</v>
      </c>
      <c r="B15" s="41"/>
      <c r="C15" s="41"/>
      <c r="D15" s="41">
        <v>1</v>
      </c>
      <c r="E15" s="41"/>
      <c r="F15" s="38">
        <f t="shared" si="28"/>
        <v>1</v>
      </c>
      <c r="G15" s="41"/>
      <c r="H15" s="41"/>
      <c r="I15" s="41"/>
      <c r="J15" s="41"/>
      <c r="K15" s="40">
        <f t="shared" si="29"/>
        <v>0</v>
      </c>
      <c r="L15" s="41"/>
      <c r="M15" s="41"/>
      <c r="N15" s="41"/>
      <c r="O15" s="41"/>
      <c r="P15" s="40">
        <f t="shared" si="30"/>
        <v>0</v>
      </c>
      <c r="Q15" s="41"/>
      <c r="R15" s="41"/>
      <c r="S15" s="41">
        <v>1</v>
      </c>
      <c r="T15" s="41"/>
      <c r="U15" s="40">
        <f t="shared" si="31"/>
        <v>1</v>
      </c>
      <c r="V15" s="41"/>
      <c r="W15" s="41"/>
      <c r="X15" s="41"/>
      <c r="Y15" s="38">
        <f t="shared" si="32"/>
        <v>0</v>
      </c>
      <c r="Z15" s="41"/>
      <c r="AA15" s="41"/>
      <c r="AB15" s="41"/>
      <c r="AC15" s="41"/>
      <c r="AD15" s="40">
        <f t="shared" si="33"/>
        <v>0</v>
      </c>
      <c r="AE15" s="41"/>
      <c r="AF15" s="41">
        <v>1</v>
      </c>
      <c r="AG15" s="41"/>
      <c r="AH15" s="41"/>
      <c r="AI15" s="40">
        <f t="shared" si="34"/>
        <v>1</v>
      </c>
      <c r="AJ15" s="41"/>
      <c r="AK15" s="41"/>
      <c r="AL15" s="41"/>
      <c r="AM15" s="41"/>
      <c r="AN15" s="40">
        <f t="shared" si="35"/>
        <v>0</v>
      </c>
      <c r="AO15" s="41">
        <v>1</v>
      </c>
      <c r="AP15" s="41"/>
      <c r="AQ15" s="41"/>
      <c r="AR15" s="41"/>
      <c r="AS15" s="40">
        <f t="shared" si="36"/>
        <v>1</v>
      </c>
      <c r="AT15" s="28">
        <f t="shared" si="9"/>
        <v>4</v>
      </c>
      <c r="AU15" s="28"/>
    </row>
    <row r="16" spans="1:47" ht="15" x14ac:dyDescent="0.25">
      <c r="A16" s="36" t="s">
        <v>61</v>
      </c>
      <c r="B16" s="41"/>
      <c r="C16" s="41"/>
      <c r="D16" s="41"/>
      <c r="E16" s="41"/>
      <c r="F16" s="38">
        <f t="shared" si="28"/>
        <v>0</v>
      </c>
      <c r="G16" s="41"/>
      <c r="H16" s="41"/>
      <c r="I16" s="41"/>
      <c r="J16" s="41"/>
      <c r="K16" s="40">
        <f t="shared" si="29"/>
        <v>0</v>
      </c>
      <c r="L16" s="41"/>
      <c r="M16" s="41"/>
      <c r="N16" s="41">
        <v>1</v>
      </c>
      <c r="O16" s="41"/>
      <c r="P16" s="40">
        <f t="shared" si="30"/>
        <v>1</v>
      </c>
      <c r="Q16" s="41"/>
      <c r="R16" s="41"/>
      <c r="S16" s="41"/>
      <c r="T16" s="41"/>
      <c r="U16" s="40">
        <f t="shared" si="31"/>
        <v>0</v>
      </c>
      <c r="V16" s="41"/>
      <c r="W16" s="41">
        <v>1</v>
      </c>
      <c r="X16" s="41"/>
      <c r="Y16" s="38">
        <f t="shared" si="32"/>
        <v>1</v>
      </c>
      <c r="Z16" s="41"/>
      <c r="AA16" s="41"/>
      <c r="AB16" s="41"/>
      <c r="AC16" s="41"/>
      <c r="AD16" s="40">
        <f t="shared" si="33"/>
        <v>0</v>
      </c>
      <c r="AE16" s="41"/>
      <c r="AF16" s="41"/>
      <c r="AG16" s="41"/>
      <c r="AH16" s="41"/>
      <c r="AI16" s="40">
        <f t="shared" si="34"/>
        <v>0</v>
      </c>
      <c r="AJ16" s="41"/>
      <c r="AK16" s="41"/>
      <c r="AL16" s="41">
        <v>1</v>
      </c>
      <c r="AM16" s="41"/>
      <c r="AN16" s="40">
        <f t="shared" si="35"/>
        <v>1</v>
      </c>
      <c r="AO16" s="41"/>
      <c r="AP16" s="41"/>
      <c r="AQ16" s="41"/>
      <c r="AR16" s="41"/>
      <c r="AS16" s="40">
        <f t="shared" si="36"/>
        <v>0</v>
      </c>
      <c r="AT16" s="28">
        <f t="shared" si="9"/>
        <v>3</v>
      </c>
      <c r="AU16" s="28"/>
    </row>
    <row r="17" spans="1:47" ht="15" x14ac:dyDescent="0.25">
      <c r="A17" s="36" t="s">
        <v>25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  <c r="AT17" s="28"/>
      <c r="AU17" s="28"/>
    </row>
    <row r="18" spans="1:47" ht="15" x14ac:dyDescent="0.25">
      <c r="A18" s="36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  <c r="AT18" s="28"/>
      <c r="AU18" s="28"/>
    </row>
    <row r="19" spans="1:47" ht="15" x14ac:dyDescent="0.25">
      <c r="A19" s="36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  <c r="AT19" s="28"/>
      <c r="AU19" s="28"/>
    </row>
    <row r="20" spans="1:47" ht="15" x14ac:dyDescent="0.25">
      <c r="A20" s="36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  <c r="AT20" s="28"/>
      <c r="AU20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73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workbookViewId="0">
      <selection activeCell="AT7" sqref="AT7"/>
    </sheetView>
  </sheetViews>
  <sheetFormatPr defaultRowHeight="14.25" x14ac:dyDescent="0.2"/>
  <cols>
    <col min="1" max="1" width="29.125" customWidth="1"/>
    <col min="2" max="45" width="2.75" customWidth="1"/>
    <col min="46" max="46" width="3.2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37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/>
      <c r="J5" s="36"/>
      <c r="K5" s="38">
        <f t="shared" ref="K5:K6" si="1">SUM(G5:J5)</f>
        <v>0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>
        <v>1</v>
      </c>
      <c r="AA5" s="37"/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>
        <v>1</v>
      </c>
      <c r="AP5" s="37"/>
      <c r="AQ5" s="37">
        <v>1</v>
      </c>
      <c r="AR5" s="37"/>
      <c r="AS5" s="38">
        <f t="shared" ref="AS5:AS6" si="8">SUM(AO5:AR5)</f>
        <v>2</v>
      </c>
      <c r="AT5" s="28">
        <f t="shared" ref="AT5:AT16" si="9">F5+K5+P5+U5+Y5+AD5+AI5+AN5+AS5</f>
        <v>7</v>
      </c>
    </row>
    <row r="6" spans="1:46" ht="15" x14ac:dyDescent="0.25">
      <c r="A6" s="37" t="s">
        <v>47</v>
      </c>
      <c r="B6" s="36"/>
      <c r="C6" s="36"/>
      <c r="D6" s="36"/>
      <c r="E6" s="36">
        <v>1</v>
      </c>
      <c r="F6" s="38">
        <f t="shared" si="0"/>
        <v>1</v>
      </c>
      <c r="G6" s="36"/>
      <c r="H6" s="36"/>
      <c r="I6" s="36"/>
      <c r="J6" s="36"/>
      <c r="K6" s="38">
        <f t="shared" si="1"/>
        <v>0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/>
      <c r="X6" s="36"/>
      <c r="Y6" s="38">
        <f t="shared" si="4"/>
        <v>0</v>
      </c>
      <c r="Z6" s="36"/>
      <c r="AA6" s="36"/>
      <c r="AB6" s="36"/>
      <c r="AC6" s="36"/>
      <c r="AD6" s="38">
        <f t="shared" si="5"/>
        <v>0</v>
      </c>
      <c r="AE6" s="36">
        <v>1</v>
      </c>
      <c r="AF6" s="36"/>
      <c r="AG6" s="36"/>
      <c r="AH6" s="36"/>
      <c r="AI6" s="38">
        <f t="shared" si="6"/>
        <v>1</v>
      </c>
      <c r="AJ6" s="36">
        <v>1</v>
      </c>
      <c r="AK6" s="36"/>
      <c r="AL6" s="36"/>
      <c r="AM6" s="36"/>
      <c r="AN6" s="38">
        <f t="shared" si="7"/>
        <v>1</v>
      </c>
      <c r="AO6" s="36"/>
      <c r="AP6" s="36">
        <v>1</v>
      </c>
      <c r="AQ6" s="36"/>
      <c r="AR6" s="36"/>
      <c r="AS6" s="38">
        <f t="shared" si="8"/>
        <v>1</v>
      </c>
      <c r="AT6" s="28">
        <f t="shared" si="9"/>
        <v>6</v>
      </c>
    </row>
    <row r="7" spans="1:46" ht="30" x14ac:dyDescent="0.25">
      <c r="A7" s="47" t="s">
        <v>69</v>
      </c>
      <c r="B7" s="36"/>
      <c r="C7" s="36"/>
      <c r="D7" s="36"/>
      <c r="E7" s="36"/>
      <c r="F7" s="38">
        <f t="shared" ref="F7" si="10">SUM(B7:E7)</f>
        <v>0</v>
      </c>
      <c r="G7" s="36"/>
      <c r="H7" s="36">
        <v>1</v>
      </c>
      <c r="I7" s="37"/>
      <c r="J7" s="36"/>
      <c r="K7" s="38">
        <f t="shared" ref="K7:K16" si="11">SUM(G7:J7)</f>
        <v>1</v>
      </c>
      <c r="L7" s="36"/>
      <c r="M7" s="36"/>
      <c r="N7" s="36"/>
      <c r="O7" s="37">
        <v>1</v>
      </c>
      <c r="P7" s="38">
        <f t="shared" ref="P7:P16" si="12">SUM(L7:O7)</f>
        <v>1</v>
      </c>
      <c r="Q7" s="36"/>
      <c r="R7" s="36"/>
      <c r="S7" s="37">
        <v>1</v>
      </c>
      <c r="T7" s="36"/>
      <c r="U7" s="38">
        <f t="shared" ref="U7:U16" si="13">SUM(Q7:T7)</f>
        <v>1</v>
      </c>
      <c r="V7" s="36">
        <v>1</v>
      </c>
      <c r="W7" s="36"/>
      <c r="X7" s="36">
        <v>1</v>
      </c>
      <c r="Y7" s="38">
        <f t="shared" ref="Y7:Y16" si="14">SUM(V7:X7)</f>
        <v>2</v>
      </c>
      <c r="Z7" s="36"/>
      <c r="AA7" s="36">
        <v>1</v>
      </c>
      <c r="AB7" s="36"/>
      <c r="AC7" s="37">
        <v>1</v>
      </c>
      <c r="AD7" s="38">
        <f t="shared" ref="AD7:AD16" si="15">SUM(Z7:AC7)</f>
        <v>2</v>
      </c>
      <c r="AE7" s="36"/>
      <c r="AF7" s="36">
        <v>1</v>
      </c>
      <c r="AG7" s="36"/>
      <c r="AH7" s="37">
        <v>1</v>
      </c>
      <c r="AI7" s="38">
        <f t="shared" ref="AI7:AI16" si="16">SUM(AE7:AH7)</f>
        <v>2</v>
      </c>
      <c r="AJ7" s="37"/>
      <c r="AK7" s="36"/>
      <c r="AL7" s="36">
        <v>1</v>
      </c>
      <c r="AM7" s="37"/>
      <c r="AN7" s="38">
        <f t="shared" ref="AN7:AN16" si="17">SUM(AJ7:AM7)</f>
        <v>1</v>
      </c>
      <c r="AO7" s="36">
        <v>1</v>
      </c>
      <c r="AP7" s="36"/>
      <c r="AQ7" s="36">
        <v>1</v>
      </c>
      <c r="AR7" s="37"/>
      <c r="AS7" s="38">
        <f t="shared" ref="AS7:AS16" si="18">SUM(AO7:AR7)</f>
        <v>2</v>
      </c>
      <c r="AT7" s="28">
        <f t="shared" si="9"/>
        <v>12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</row>
    <row r="9" spans="1:46" ht="15" x14ac:dyDescent="0.25">
      <c r="A9" s="37" t="s">
        <v>105</v>
      </c>
      <c r="B9" s="36"/>
      <c r="C9" s="37">
        <v>1</v>
      </c>
      <c r="D9" s="36"/>
      <c r="E9" s="36"/>
      <c r="F9" s="38">
        <f t="shared" ref="F9:F10" si="19">SUM(B9:E9)</f>
        <v>1</v>
      </c>
      <c r="G9" s="37"/>
      <c r="H9" s="36">
        <v>1</v>
      </c>
      <c r="I9" s="37"/>
      <c r="J9" s="36"/>
      <c r="K9" s="38">
        <f t="shared" ref="K9:K10" si="20">SUM(G9:J9)</f>
        <v>1</v>
      </c>
      <c r="L9" s="36"/>
      <c r="M9" s="36"/>
      <c r="N9" s="36"/>
      <c r="O9" s="37">
        <v>1</v>
      </c>
      <c r="P9" s="38">
        <f t="shared" ref="P9:P10" si="21">SUM(L9:O9)</f>
        <v>1</v>
      </c>
      <c r="Q9" s="36"/>
      <c r="R9" s="36"/>
      <c r="S9" s="37">
        <v>1</v>
      </c>
      <c r="T9" s="36"/>
      <c r="U9" s="38">
        <f t="shared" ref="U9:U10" si="22">SUM(Q9:T9)</f>
        <v>1</v>
      </c>
      <c r="V9" s="36"/>
      <c r="W9" s="36"/>
      <c r="X9" s="37"/>
      <c r="Y9" s="38">
        <f t="shared" ref="Y9:Y10" si="23">SUM(V9:X9)</f>
        <v>0</v>
      </c>
      <c r="Z9" s="36">
        <v>1</v>
      </c>
      <c r="AA9" s="36"/>
      <c r="AB9" s="37"/>
      <c r="AC9" s="36"/>
      <c r="AD9" s="38">
        <f t="shared" ref="AD9:AD10" si="24">SUM(Z9:AC9)</f>
        <v>1</v>
      </c>
      <c r="AE9" s="36"/>
      <c r="AF9" s="36"/>
      <c r="AG9" s="37"/>
      <c r="AH9" s="36">
        <v>1</v>
      </c>
      <c r="AI9" s="38">
        <f t="shared" ref="AI9:AI10" si="25">SUM(AE9:AH9)</f>
        <v>1</v>
      </c>
      <c r="AJ9" s="36"/>
      <c r="AK9" s="37"/>
      <c r="AL9" s="36"/>
      <c r="AM9" s="37"/>
      <c r="AN9" s="38">
        <f t="shared" ref="AN9:AN10" si="26">SUM(AJ9:AM9)</f>
        <v>0</v>
      </c>
      <c r="AO9" s="36"/>
      <c r="AP9" s="36"/>
      <c r="AQ9" s="37"/>
      <c r="AR9" s="36">
        <v>1</v>
      </c>
      <c r="AS9" s="38">
        <f t="shared" ref="AS9:AS10" si="27">SUM(AO9:AR9)</f>
        <v>1</v>
      </c>
      <c r="AT9" s="28">
        <f t="shared" ref="AT9" si="28">F9+K9+P9+U9+Y9+AD9+AI9+AN9+AS9</f>
        <v>7</v>
      </c>
    </row>
    <row r="10" spans="1:46" ht="15" x14ac:dyDescent="0.25">
      <c r="A10" s="37" t="s">
        <v>106</v>
      </c>
      <c r="B10" s="36"/>
      <c r="C10" s="37"/>
      <c r="D10" s="36"/>
      <c r="E10" s="36"/>
      <c r="F10" s="38">
        <f t="shared" si="19"/>
        <v>0</v>
      </c>
      <c r="G10" s="37">
        <v>1</v>
      </c>
      <c r="H10" s="36"/>
      <c r="I10" s="37"/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>
        <v>1</v>
      </c>
      <c r="S10" s="37"/>
      <c r="T10" s="36"/>
      <c r="U10" s="38">
        <f t="shared" si="22"/>
        <v>1</v>
      </c>
      <c r="V10" s="36"/>
      <c r="W10" s="36"/>
      <c r="X10" s="37"/>
      <c r="Y10" s="38">
        <f t="shared" si="23"/>
        <v>0</v>
      </c>
      <c r="Z10" s="36">
        <v>1</v>
      </c>
      <c r="AA10" s="36"/>
      <c r="AB10" s="37"/>
      <c r="AC10" s="36"/>
      <c r="AD10" s="38">
        <f t="shared" si="24"/>
        <v>1</v>
      </c>
      <c r="AE10" s="36">
        <v>1</v>
      </c>
      <c r="AF10" s="36"/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/>
      <c r="AQ10" s="37"/>
      <c r="AR10" s="36">
        <v>1</v>
      </c>
      <c r="AS10" s="38">
        <f t="shared" si="27"/>
        <v>1</v>
      </c>
      <c r="AT10" s="28">
        <f t="shared" si="9"/>
        <v>5</v>
      </c>
    </row>
    <row r="11" spans="1:46" ht="15" x14ac:dyDescent="0.25">
      <c r="A11" s="37" t="s">
        <v>51</v>
      </c>
      <c r="B11" s="52"/>
      <c r="C11" s="52"/>
      <c r="D11" s="52"/>
      <c r="E11" s="52"/>
      <c r="F11" s="54">
        <f t="shared" ref="F11" si="29">SUM(B11:E11)</f>
        <v>0</v>
      </c>
      <c r="G11" s="52"/>
      <c r="H11" s="52"/>
      <c r="I11" s="52">
        <v>1</v>
      </c>
      <c r="J11" s="52"/>
      <c r="K11" s="55">
        <f t="shared" si="11"/>
        <v>1</v>
      </c>
      <c r="L11" s="52"/>
      <c r="M11" s="52"/>
      <c r="N11" s="52"/>
      <c r="O11" s="52"/>
      <c r="P11" s="55">
        <f t="shared" si="12"/>
        <v>0</v>
      </c>
      <c r="Q11" s="52">
        <v>1</v>
      </c>
      <c r="R11" s="52"/>
      <c r="S11" s="52"/>
      <c r="T11" s="52"/>
      <c r="U11" s="55">
        <f t="shared" si="13"/>
        <v>1</v>
      </c>
      <c r="V11" s="52"/>
      <c r="W11" s="52"/>
      <c r="X11" s="52"/>
      <c r="Y11" s="54">
        <f t="shared" si="14"/>
        <v>0</v>
      </c>
      <c r="Z11" s="52"/>
      <c r="AA11" s="52"/>
      <c r="AB11" s="52"/>
      <c r="AC11" s="52"/>
      <c r="AD11" s="55">
        <f t="shared" si="15"/>
        <v>0</v>
      </c>
      <c r="AE11" s="52"/>
      <c r="AF11" s="52"/>
      <c r="AG11" s="52"/>
      <c r="AH11" s="52"/>
      <c r="AI11" s="55">
        <f t="shared" si="16"/>
        <v>0</v>
      </c>
      <c r="AJ11" s="52"/>
      <c r="AK11" s="52"/>
      <c r="AL11" s="52"/>
      <c r="AM11" s="52"/>
      <c r="AN11" s="55">
        <f t="shared" si="17"/>
        <v>0</v>
      </c>
      <c r="AO11" s="52"/>
      <c r="AP11" s="52">
        <v>1</v>
      </c>
      <c r="AQ11" s="52"/>
      <c r="AR11" s="52"/>
      <c r="AS11" s="55">
        <f t="shared" si="18"/>
        <v>1</v>
      </c>
      <c r="AT11" s="28">
        <f t="shared" si="9"/>
        <v>3</v>
      </c>
    </row>
    <row r="12" spans="1:46" ht="15" x14ac:dyDescent="0.25">
      <c r="A12" s="37" t="s">
        <v>59</v>
      </c>
      <c r="B12" s="53"/>
      <c r="C12" s="53"/>
      <c r="D12" s="53"/>
      <c r="E12" s="53"/>
      <c r="F12" s="54">
        <f t="shared" ref="F12:F14" si="30">SUM(B12:E12)</f>
        <v>0</v>
      </c>
      <c r="G12" s="53">
        <v>1</v>
      </c>
      <c r="H12" s="52"/>
      <c r="I12" s="53"/>
      <c r="J12" s="53"/>
      <c r="K12" s="55">
        <f t="shared" si="11"/>
        <v>1</v>
      </c>
      <c r="L12" s="53"/>
      <c r="M12" s="53"/>
      <c r="N12" s="52"/>
      <c r="O12" s="53"/>
      <c r="P12" s="55">
        <f t="shared" si="12"/>
        <v>0</v>
      </c>
      <c r="Q12" s="53"/>
      <c r="R12" s="53"/>
      <c r="S12" s="53"/>
      <c r="T12" s="53">
        <v>1</v>
      </c>
      <c r="U12" s="55">
        <f t="shared" si="13"/>
        <v>1</v>
      </c>
      <c r="V12" s="53"/>
      <c r="W12" s="53"/>
      <c r="X12" s="53"/>
      <c r="Y12" s="54">
        <f t="shared" si="14"/>
        <v>0</v>
      </c>
      <c r="Z12" s="52"/>
      <c r="AA12" s="53"/>
      <c r="AB12" s="53"/>
      <c r="AC12" s="53"/>
      <c r="AD12" s="55">
        <f t="shared" si="15"/>
        <v>0</v>
      </c>
      <c r="AE12" s="53"/>
      <c r="AF12" s="53"/>
      <c r="AG12" s="53"/>
      <c r="AH12" s="53"/>
      <c r="AI12" s="55">
        <f t="shared" si="16"/>
        <v>0</v>
      </c>
      <c r="AJ12" s="53"/>
      <c r="AK12" s="53">
        <v>1</v>
      </c>
      <c r="AL12" s="53"/>
      <c r="AM12" s="53"/>
      <c r="AN12" s="55">
        <f t="shared" si="17"/>
        <v>1</v>
      </c>
      <c r="AO12" s="52"/>
      <c r="AP12" s="53"/>
      <c r="AQ12" s="53"/>
      <c r="AR12" s="53"/>
      <c r="AS12" s="55">
        <f t="shared" si="18"/>
        <v>0</v>
      </c>
      <c r="AT12" s="28">
        <f t="shared" si="9"/>
        <v>3</v>
      </c>
    </row>
    <row r="13" spans="1:46" ht="15" x14ac:dyDescent="0.25">
      <c r="A13" s="37" t="s">
        <v>52</v>
      </c>
      <c r="B13" s="53"/>
      <c r="C13" s="52"/>
      <c r="D13" s="53"/>
      <c r="E13" s="53"/>
      <c r="F13" s="54">
        <f t="shared" si="30"/>
        <v>0</v>
      </c>
      <c r="G13" s="53">
        <v>1</v>
      </c>
      <c r="H13" s="53"/>
      <c r="I13" s="53"/>
      <c r="J13" s="53"/>
      <c r="K13" s="55">
        <f t="shared" si="11"/>
        <v>1</v>
      </c>
      <c r="L13" s="53"/>
      <c r="M13" s="53"/>
      <c r="N13" s="53"/>
      <c r="O13" s="53"/>
      <c r="P13" s="55">
        <f t="shared" si="12"/>
        <v>0</v>
      </c>
      <c r="Q13" s="53"/>
      <c r="R13" s="53">
        <v>1</v>
      </c>
      <c r="S13" s="53"/>
      <c r="T13" s="53"/>
      <c r="U13" s="55">
        <f t="shared" si="13"/>
        <v>1</v>
      </c>
      <c r="V13" s="53"/>
      <c r="W13" s="53"/>
      <c r="X13" s="53">
        <v>1</v>
      </c>
      <c r="Y13" s="54">
        <f t="shared" si="14"/>
        <v>1</v>
      </c>
      <c r="Z13" s="52"/>
      <c r="AA13" s="53"/>
      <c r="AB13" s="53"/>
      <c r="AC13" s="53">
        <v>1</v>
      </c>
      <c r="AD13" s="55">
        <f t="shared" si="15"/>
        <v>1</v>
      </c>
      <c r="AE13" s="53"/>
      <c r="AF13" s="53">
        <v>1</v>
      </c>
      <c r="AG13" s="53"/>
      <c r="AH13" s="53"/>
      <c r="AI13" s="55">
        <f t="shared" si="16"/>
        <v>1</v>
      </c>
      <c r="AJ13" s="53"/>
      <c r="AK13" s="53"/>
      <c r="AL13" s="53">
        <v>1</v>
      </c>
      <c r="AM13" s="52"/>
      <c r="AN13" s="55">
        <f t="shared" si="17"/>
        <v>1</v>
      </c>
      <c r="AO13" s="53"/>
      <c r="AP13" s="53"/>
      <c r="AQ13" s="53"/>
      <c r="AR13" s="52"/>
      <c r="AS13" s="55">
        <f t="shared" si="18"/>
        <v>0</v>
      </c>
      <c r="AT13" s="28">
        <f t="shared" si="9"/>
        <v>6</v>
      </c>
    </row>
    <row r="14" spans="1:46" ht="15" x14ac:dyDescent="0.25">
      <c r="A14" s="37" t="s">
        <v>53</v>
      </c>
      <c r="B14" s="53"/>
      <c r="C14" s="53"/>
      <c r="D14" s="53">
        <v>1</v>
      </c>
      <c r="E14" s="53"/>
      <c r="F14" s="54">
        <f t="shared" si="30"/>
        <v>1</v>
      </c>
      <c r="G14" s="53"/>
      <c r="H14" s="53"/>
      <c r="I14" s="53"/>
      <c r="J14" s="53"/>
      <c r="K14" s="55">
        <f t="shared" si="11"/>
        <v>0</v>
      </c>
      <c r="L14" s="53"/>
      <c r="M14" s="53"/>
      <c r="N14" s="53"/>
      <c r="O14" s="53"/>
      <c r="P14" s="55">
        <f t="shared" si="12"/>
        <v>0</v>
      </c>
      <c r="Q14" s="53">
        <v>1</v>
      </c>
      <c r="R14" s="53"/>
      <c r="S14" s="53"/>
      <c r="T14" s="53"/>
      <c r="U14" s="55">
        <f t="shared" si="13"/>
        <v>1</v>
      </c>
      <c r="V14" s="53"/>
      <c r="W14" s="53"/>
      <c r="X14" s="53"/>
      <c r="Y14" s="54">
        <f t="shared" si="14"/>
        <v>0</v>
      </c>
      <c r="Z14" s="53"/>
      <c r="AA14" s="53"/>
      <c r="AB14" s="53"/>
      <c r="AC14" s="53">
        <v>1</v>
      </c>
      <c r="AD14" s="55">
        <f t="shared" si="15"/>
        <v>1</v>
      </c>
      <c r="AE14" s="53"/>
      <c r="AF14" s="53">
        <v>1</v>
      </c>
      <c r="AG14" s="53"/>
      <c r="AH14" s="53"/>
      <c r="AI14" s="55">
        <f t="shared" si="16"/>
        <v>1</v>
      </c>
      <c r="AJ14" s="53"/>
      <c r="AK14" s="53">
        <v>1</v>
      </c>
      <c r="AL14" s="53"/>
      <c r="AM14" s="53"/>
      <c r="AN14" s="55">
        <f t="shared" si="17"/>
        <v>1</v>
      </c>
      <c r="AO14" s="53"/>
      <c r="AP14" s="53"/>
      <c r="AQ14" s="53"/>
      <c r="AR14" s="53"/>
      <c r="AS14" s="55">
        <f t="shared" si="18"/>
        <v>0</v>
      </c>
      <c r="AT14" s="28">
        <f t="shared" si="9"/>
        <v>5</v>
      </c>
    </row>
    <row r="15" spans="1:46" ht="15" x14ac:dyDescent="0.25">
      <c r="A15" s="37" t="s">
        <v>55</v>
      </c>
      <c r="B15" s="41"/>
      <c r="C15" s="41"/>
      <c r="D15" s="41">
        <v>1</v>
      </c>
      <c r="E15" s="41"/>
      <c r="F15" s="38">
        <f t="shared" ref="F15:F16" si="31">SUM(B15:E15)</f>
        <v>1</v>
      </c>
      <c r="G15" s="41"/>
      <c r="H15" s="41"/>
      <c r="I15" s="41"/>
      <c r="J15" s="41"/>
      <c r="K15" s="40">
        <f t="shared" si="11"/>
        <v>0</v>
      </c>
      <c r="L15" s="41"/>
      <c r="M15" s="41"/>
      <c r="N15" s="41"/>
      <c r="O15" s="41"/>
      <c r="P15" s="40">
        <f t="shared" si="12"/>
        <v>0</v>
      </c>
      <c r="Q15" s="41"/>
      <c r="R15" s="41"/>
      <c r="S15" s="41">
        <v>1</v>
      </c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/>
      <c r="AA15" s="41"/>
      <c r="AB15" s="41"/>
      <c r="AC15" s="41"/>
      <c r="AD15" s="40">
        <f t="shared" si="15"/>
        <v>0</v>
      </c>
      <c r="AE15" s="41"/>
      <c r="AF15" s="41"/>
      <c r="AG15" s="41">
        <v>1</v>
      </c>
      <c r="AH15" s="41"/>
      <c r="AI15" s="40">
        <f t="shared" si="16"/>
        <v>1</v>
      </c>
      <c r="AJ15" s="41"/>
      <c r="AK15" s="41"/>
      <c r="AL15" s="41"/>
      <c r="AM15" s="41"/>
      <c r="AN15" s="40">
        <f t="shared" si="17"/>
        <v>0</v>
      </c>
      <c r="AO15" s="41">
        <v>1</v>
      </c>
      <c r="AP15" s="41"/>
      <c r="AQ15" s="41"/>
      <c r="AR15" s="41"/>
      <c r="AS15" s="40">
        <f t="shared" si="18"/>
        <v>1</v>
      </c>
      <c r="AT15" s="28">
        <f t="shared" si="9"/>
        <v>4</v>
      </c>
    </row>
    <row r="16" spans="1:46" ht="15" x14ac:dyDescent="0.25">
      <c r="A16" s="37" t="s">
        <v>61</v>
      </c>
      <c r="B16" s="41"/>
      <c r="C16" s="41"/>
      <c r="D16" s="41"/>
      <c r="E16" s="41"/>
      <c r="F16" s="38">
        <f t="shared" si="31"/>
        <v>0</v>
      </c>
      <c r="G16" s="41"/>
      <c r="H16" s="41"/>
      <c r="I16" s="41"/>
      <c r="J16" s="41"/>
      <c r="K16" s="40">
        <f t="shared" si="11"/>
        <v>0</v>
      </c>
      <c r="L16" s="41"/>
      <c r="M16" s="41"/>
      <c r="N16" s="41">
        <v>1</v>
      </c>
      <c r="O16" s="41"/>
      <c r="P16" s="40">
        <f t="shared" si="12"/>
        <v>1</v>
      </c>
      <c r="Q16" s="41"/>
      <c r="R16" s="41"/>
      <c r="S16" s="41"/>
      <c r="T16" s="41"/>
      <c r="U16" s="40">
        <f t="shared" si="13"/>
        <v>0</v>
      </c>
      <c r="V16" s="41"/>
      <c r="W16" s="41">
        <v>1</v>
      </c>
      <c r="X16" s="41"/>
      <c r="Y16" s="38">
        <f t="shared" si="14"/>
        <v>1</v>
      </c>
      <c r="Z16" s="41"/>
      <c r="AA16" s="41"/>
      <c r="AB16" s="41"/>
      <c r="AC16" s="41"/>
      <c r="AD16" s="40">
        <f t="shared" si="15"/>
        <v>0</v>
      </c>
      <c r="AE16" s="41"/>
      <c r="AF16" s="41"/>
      <c r="AG16" s="41"/>
      <c r="AH16" s="41"/>
      <c r="AI16" s="40">
        <f t="shared" si="16"/>
        <v>0</v>
      </c>
      <c r="AJ16" s="41"/>
      <c r="AK16" s="41"/>
      <c r="AL16" s="41">
        <v>1</v>
      </c>
      <c r="AM16" s="41"/>
      <c r="AN16" s="40">
        <f t="shared" si="17"/>
        <v>1</v>
      </c>
      <c r="AO16" s="41"/>
      <c r="AP16" s="41"/>
      <c r="AQ16" s="41"/>
      <c r="AR16" s="41"/>
      <c r="AS16" s="40">
        <f t="shared" si="18"/>
        <v>0</v>
      </c>
      <c r="AT16" s="28">
        <f t="shared" si="9"/>
        <v>3</v>
      </c>
    </row>
    <row r="17" spans="1:46" ht="15" x14ac:dyDescent="0.25">
      <c r="A17" s="37" t="s">
        <v>25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  <c r="AT17" s="28"/>
    </row>
    <row r="18" spans="1:46" ht="15" x14ac:dyDescent="0.25">
      <c r="A18" s="37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  <c r="AT18" s="28"/>
    </row>
    <row r="19" spans="1:46" ht="15" x14ac:dyDescent="0.25">
      <c r="A19" s="37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  <c r="AT19" s="28"/>
    </row>
    <row r="20" spans="1:46" ht="15" x14ac:dyDescent="0.25">
      <c r="A20" s="37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  <c r="AT20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topLeftCell="B1" zoomScale="84" zoomScaleNormal="84" workbookViewId="0">
      <selection activeCell="X7" sqref="X7"/>
    </sheetView>
  </sheetViews>
  <sheetFormatPr defaultRowHeight="14.25" x14ac:dyDescent="0.2"/>
  <cols>
    <col min="1" max="1" width="31.75" customWidth="1"/>
    <col min="2" max="46" width="3.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83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>
        <v>1</v>
      </c>
      <c r="I5" s="37"/>
      <c r="J5" s="36"/>
      <c r="K5" s="38">
        <f t="shared" ref="K5:K6" si="1">SUM(G5:J5)</f>
        <v>1</v>
      </c>
      <c r="L5" s="36"/>
      <c r="M5" s="36"/>
      <c r="N5" s="36"/>
      <c r="O5" s="36"/>
      <c r="P5" s="38">
        <f t="shared" ref="P5:P6" si="2">SUM(L5:O5)</f>
        <v>0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/>
      <c r="AA5" s="37">
        <v>1</v>
      </c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/>
      <c r="AP5" s="37"/>
      <c r="AQ5" s="37">
        <v>1</v>
      </c>
      <c r="AR5" s="37"/>
      <c r="AS5" s="38">
        <f t="shared" ref="AS5:AS6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si="0"/>
        <v>0</v>
      </c>
      <c r="G6" s="36">
        <v>1</v>
      </c>
      <c r="H6" s="36"/>
      <c r="I6" s="36"/>
      <c r="J6" s="36"/>
      <c r="K6" s="38">
        <f t="shared" si="1"/>
        <v>1</v>
      </c>
      <c r="L6" s="36"/>
      <c r="M6" s="36"/>
      <c r="N6" s="36"/>
      <c r="O6" s="36"/>
      <c r="P6" s="38">
        <f t="shared" si="2"/>
        <v>0</v>
      </c>
      <c r="Q6" s="36"/>
      <c r="R6" s="36"/>
      <c r="S6" s="36"/>
      <c r="T6" s="36">
        <v>1</v>
      </c>
      <c r="U6" s="38">
        <f t="shared" si="3"/>
        <v>1</v>
      </c>
      <c r="V6" s="36"/>
      <c r="W6" s="36"/>
      <c r="X6" s="36">
        <v>1</v>
      </c>
      <c r="Y6" s="38">
        <f t="shared" si="4"/>
        <v>1</v>
      </c>
      <c r="Z6" s="36"/>
      <c r="AA6" s="36"/>
      <c r="AB6" s="36"/>
      <c r="AC6" s="36"/>
      <c r="AD6" s="38">
        <f t="shared" si="5"/>
        <v>0</v>
      </c>
      <c r="AE6" s="36"/>
      <c r="AF6" s="36"/>
      <c r="AG6" s="36">
        <v>1</v>
      </c>
      <c r="AH6" s="36"/>
      <c r="AI6" s="38">
        <f t="shared" si="6"/>
        <v>1</v>
      </c>
      <c r="AJ6" s="36"/>
      <c r="AK6" s="36"/>
      <c r="AL6" s="36"/>
      <c r="AM6" s="36">
        <v>1</v>
      </c>
      <c r="AN6" s="38">
        <f t="shared" si="7"/>
        <v>1</v>
      </c>
      <c r="AO6" s="36"/>
      <c r="AP6" s="36"/>
      <c r="AQ6" s="36"/>
      <c r="AR6" s="36"/>
      <c r="AS6" s="38">
        <f t="shared" si="8"/>
        <v>0</v>
      </c>
      <c r="AT6">
        <f t="shared" si="9"/>
        <v>5</v>
      </c>
    </row>
    <row r="7" spans="1:46" ht="30" x14ac:dyDescent="0.25">
      <c r="A7" s="47" t="s">
        <v>69</v>
      </c>
      <c r="B7" s="36"/>
      <c r="C7" s="36"/>
      <c r="D7" s="36"/>
      <c r="E7" s="36"/>
      <c r="F7" s="38">
        <f t="shared" ref="F7:F17" si="10">SUM(B7:E7)</f>
        <v>0</v>
      </c>
      <c r="G7" s="36">
        <v>1</v>
      </c>
      <c r="H7" s="36"/>
      <c r="I7" s="37">
        <v>1</v>
      </c>
      <c r="J7" s="36"/>
      <c r="K7" s="38">
        <f t="shared" ref="K7:K17" si="11">SUM(G7:J7)</f>
        <v>2</v>
      </c>
      <c r="L7" s="36"/>
      <c r="M7" s="36"/>
      <c r="N7" s="36"/>
      <c r="O7" s="37"/>
      <c r="P7" s="38">
        <f t="shared" ref="P7:P17" si="12">SUM(L7:O7)</f>
        <v>0</v>
      </c>
      <c r="Q7" s="36">
        <v>1</v>
      </c>
      <c r="R7" s="36"/>
      <c r="S7" s="37">
        <v>1</v>
      </c>
      <c r="T7" s="36"/>
      <c r="U7" s="38">
        <f t="shared" ref="U7:U17" si="13">SUM(Q7:T7)</f>
        <v>2</v>
      </c>
      <c r="V7" s="36"/>
      <c r="W7" s="36">
        <v>1</v>
      </c>
      <c r="X7" s="36"/>
      <c r="Y7" s="38">
        <f t="shared" ref="Y7:Y17" si="14">SUM(V7:X7)</f>
        <v>1</v>
      </c>
      <c r="Z7" s="36">
        <v>1</v>
      </c>
      <c r="AA7" s="36"/>
      <c r="AB7" s="36"/>
      <c r="AC7" s="37"/>
      <c r="AD7" s="38">
        <f t="shared" ref="AD7:AD17" si="15">SUM(Z7:AC7)</f>
        <v>1</v>
      </c>
      <c r="AE7" s="36"/>
      <c r="AF7" s="36">
        <v>1</v>
      </c>
      <c r="AG7" s="36"/>
      <c r="AH7" s="37"/>
      <c r="AI7" s="38">
        <f t="shared" ref="AI7:AI17" si="16">SUM(AE7:AH7)</f>
        <v>1</v>
      </c>
      <c r="AJ7" s="37"/>
      <c r="AK7" s="36">
        <v>1</v>
      </c>
      <c r="AL7" s="36"/>
      <c r="AM7" s="37"/>
      <c r="AN7" s="38">
        <f t="shared" ref="AN7:AN17" si="17">SUM(AJ7:AM7)</f>
        <v>1</v>
      </c>
      <c r="AO7" s="36">
        <v>1</v>
      </c>
      <c r="AP7" s="36"/>
      <c r="AQ7" s="36"/>
      <c r="AR7" s="37">
        <v>1</v>
      </c>
      <c r="AS7" s="38">
        <f t="shared" ref="AS7:AS17" si="18">SUM(AO7:AR7)</f>
        <v>2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105</v>
      </c>
      <c r="B9" s="36"/>
      <c r="C9" s="37"/>
      <c r="D9" s="36"/>
      <c r="E9" s="36">
        <v>1</v>
      </c>
      <c r="F9" s="38">
        <f t="shared" ref="F9:F10" si="19">SUM(B9:E9)</f>
        <v>1</v>
      </c>
      <c r="G9" s="37"/>
      <c r="H9" s="36"/>
      <c r="I9" s="37"/>
      <c r="J9" s="36"/>
      <c r="K9" s="38">
        <f t="shared" ref="K9:K10" si="20">SUM(G9:J9)</f>
        <v>0</v>
      </c>
      <c r="L9" s="36"/>
      <c r="M9" s="36"/>
      <c r="N9" s="36">
        <v>1</v>
      </c>
      <c r="O9" s="37"/>
      <c r="P9" s="38">
        <f t="shared" ref="P9:P10" si="21">SUM(L9:O9)</f>
        <v>1</v>
      </c>
      <c r="Q9" s="36"/>
      <c r="R9" s="36"/>
      <c r="S9" s="37">
        <v>1</v>
      </c>
      <c r="T9" s="36"/>
      <c r="U9" s="38">
        <f t="shared" ref="U9:U10" si="22">SUM(Q9:T9)</f>
        <v>1</v>
      </c>
      <c r="V9" s="36"/>
      <c r="W9" s="36"/>
      <c r="X9" s="37"/>
      <c r="Y9" s="38">
        <f t="shared" ref="Y9:Y10" si="23">SUM(V9:X9)</f>
        <v>0</v>
      </c>
      <c r="Z9" s="36"/>
      <c r="AA9" s="36"/>
      <c r="AB9" s="37"/>
      <c r="AC9" s="36">
        <v>1</v>
      </c>
      <c r="AD9" s="38">
        <f t="shared" ref="AD9:AD10" si="24">SUM(Z9:AC9)</f>
        <v>1</v>
      </c>
      <c r="AE9" s="36"/>
      <c r="AF9" s="36"/>
      <c r="AG9" s="37"/>
      <c r="AH9" s="36"/>
      <c r="AI9" s="38">
        <f t="shared" ref="AI9:AI10" si="25">SUM(AE9:AH9)</f>
        <v>0</v>
      </c>
      <c r="AJ9" s="36"/>
      <c r="AK9" s="37"/>
      <c r="AL9" s="36"/>
      <c r="AM9" s="37"/>
      <c r="AN9" s="38">
        <f t="shared" ref="AN9:AN10" si="26">SUM(AJ9:AM9)</f>
        <v>0</v>
      </c>
      <c r="AO9" s="36">
        <v>1</v>
      </c>
      <c r="AP9" s="36"/>
      <c r="AQ9" s="37">
        <v>1</v>
      </c>
      <c r="AR9" s="36"/>
      <c r="AS9" s="38">
        <f t="shared" ref="AS9:AS10" si="27">SUM(AO9:AR9)</f>
        <v>2</v>
      </c>
      <c r="AT9">
        <f t="shared" si="9"/>
        <v>6</v>
      </c>
    </row>
    <row r="10" spans="1:46" ht="15" x14ac:dyDescent="0.25">
      <c r="A10" s="6" t="s">
        <v>106</v>
      </c>
      <c r="B10" s="36"/>
      <c r="C10" s="37"/>
      <c r="D10" s="36"/>
      <c r="E10" s="36"/>
      <c r="F10" s="38">
        <f t="shared" si="19"/>
        <v>0</v>
      </c>
      <c r="G10" s="37"/>
      <c r="H10" s="36"/>
      <c r="I10" s="37">
        <v>1</v>
      </c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/>
      <c r="S10" s="37"/>
      <c r="T10" s="36">
        <v>1</v>
      </c>
      <c r="U10" s="38">
        <f t="shared" si="22"/>
        <v>1</v>
      </c>
      <c r="V10" s="36"/>
      <c r="W10" s="36"/>
      <c r="X10" s="37">
        <v>1</v>
      </c>
      <c r="Y10" s="38">
        <f t="shared" si="23"/>
        <v>1</v>
      </c>
      <c r="Z10" s="36"/>
      <c r="AA10" s="36"/>
      <c r="AB10" s="37"/>
      <c r="AC10" s="36"/>
      <c r="AD10" s="38">
        <f t="shared" si="24"/>
        <v>0</v>
      </c>
      <c r="AE10" s="36"/>
      <c r="AF10" s="36">
        <v>1</v>
      </c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>
        <v>1</v>
      </c>
      <c r="AQ10" s="37"/>
      <c r="AR10" s="36"/>
      <c r="AS10" s="38">
        <f t="shared" si="27"/>
        <v>1</v>
      </c>
      <c r="AT10">
        <f t="shared" si="9"/>
        <v>5</v>
      </c>
    </row>
    <row r="11" spans="1:46" ht="15" x14ac:dyDescent="0.25">
      <c r="A11" s="6" t="s">
        <v>51</v>
      </c>
      <c r="B11" s="39"/>
      <c r="C11" s="39"/>
      <c r="D11" s="39"/>
      <c r="E11" s="39"/>
      <c r="F11" s="38">
        <f t="shared" si="10"/>
        <v>0</v>
      </c>
      <c r="G11" s="39"/>
      <c r="H11" s="39"/>
      <c r="I11" s="39"/>
      <c r="J11" s="39">
        <v>1</v>
      </c>
      <c r="K11" s="40">
        <f t="shared" si="11"/>
        <v>1</v>
      </c>
      <c r="L11" s="39"/>
      <c r="M11" s="39"/>
      <c r="N11" s="39"/>
      <c r="O11" s="39"/>
      <c r="P11" s="40">
        <f t="shared" si="12"/>
        <v>0</v>
      </c>
      <c r="Q11" s="39">
        <v>1</v>
      </c>
      <c r="R11" s="39"/>
      <c r="S11" s="39"/>
      <c r="T11" s="39"/>
      <c r="U11" s="40">
        <f t="shared" si="13"/>
        <v>1</v>
      </c>
      <c r="V11" s="39"/>
      <c r="W11" s="39"/>
      <c r="X11" s="39"/>
      <c r="Y11" s="38">
        <f t="shared" si="14"/>
        <v>0</v>
      </c>
      <c r="Z11" s="39"/>
      <c r="AA11" s="39"/>
      <c r="AB11" s="39">
        <v>1</v>
      </c>
      <c r="AC11" s="39"/>
      <c r="AD11" s="40">
        <f t="shared" si="15"/>
        <v>1</v>
      </c>
      <c r="AE11" s="39"/>
      <c r="AF11" s="39"/>
      <c r="AG11" s="39"/>
      <c r="AH11" s="39"/>
      <c r="AI11" s="40">
        <f t="shared" si="16"/>
        <v>0</v>
      </c>
      <c r="AJ11" s="39"/>
      <c r="AK11" s="39"/>
      <c r="AL11" s="39"/>
      <c r="AM11" s="39"/>
      <c r="AN11" s="40">
        <f t="shared" si="17"/>
        <v>0</v>
      </c>
      <c r="AO11" s="39"/>
      <c r="AP11" s="39"/>
      <c r="AQ11" s="39"/>
      <c r="AR11" s="39"/>
      <c r="AS11" s="40">
        <f t="shared" si="18"/>
        <v>0</v>
      </c>
      <c r="AT11">
        <f t="shared" si="9"/>
        <v>3</v>
      </c>
    </row>
    <row r="12" spans="1:46" ht="15" x14ac:dyDescent="0.25">
      <c r="A12" s="6" t="s">
        <v>59</v>
      </c>
      <c r="B12" s="41"/>
      <c r="C12" s="41"/>
      <c r="D12" s="41"/>
      <c r="E12" s="41"/>
      <c r="F12" s="38">
        <f t="shared" si="10"/>
        <v>0</v>
      </c>
      <c r="G12" s="41"/>
      <c r="H12" s="39"/>
      <c r="I12" s="41"/>
      <c r="J12" s="41"/>
      <c r="K12" s="40">
        <f t="shared" si="11"/>
        <v>0</v>
      </c>
      <c r="L12" s="41"/>
      <c r="M12" s="41"/>
      <c r="N12" s="39"/>
      <c r="O12" s="41">
        <v>1</v>
      </c>
      <c r="P12" s="40">
        <f t="shared" si="12"/>
        <v>1</v>
      </c>
      <c r="Q12" s="41"/>
      <c r="R12" s="41"/>
      <c r="S12" s="41"/>
      <c r="T12" s="41"/>
      <c r="U12" s="40">
        <f t="shared" si="13"/>
        <v>0</v>
      </c>
      <c r="V12" s="41"/>
      <c r="W12" s="41"/>
      <c r="X12" s="41"/>
      <c r="Y12" s="38">
        <f t="shared" si="14"/>
        <v>0</v>
      </c>
      <c r="Z12" s="39"/>
      <c r="AA12" s="41">
        <v>1</v>
      </c>
      <c r="AB12" s="41"/>
      <c r="AC12" s="41"/>
      <c r="AD12" s="40">
        <f t="shared" si="15"/>
        <v>1</v>
      </c>
      <c r="AE12" s="41"/>
      <c r="AF12" s="41"/>
      <c r="AG12" s="41"/>
      <c r="AH12" s="41"/>
      <c r="AI12" s="40">
        <f t="shared" si="16"/>
        <v>0</v>
      </c>
      <c r="AJ12" s="41"/>
      <c r="AK12" s="41"/>
      <c r="AL12" s="41"/>
      <c r="AM12" s="41">
        <v>1</v>
      </c>
      <c r="AN12" s="40">
        <f t="shared" si="17"/>
        <v>1</v>
      </c>
      <c r="AO12" s="39"/>
      <c r="AP12" s="41"/>
      <c r="AQ12" s="41"/>
      <c r="AR12" s="41"/>
      <c r="AS12" s="40">
        <f t="shared" si="18"/>
        <v>0</v>
      </c>
      <c r="AT12">
        <f t="shared" si="9"/>
        <v>3</v>
      </c>
    </row>
    <row r="13" spans="1:46" ht="15" x14ac:dyDescent="0.25">
      <c r="A13" s="6" t="s">
        <v>52</v>
      </c>
      <c r="B13" s="41"/>
      <c r="C13" s="39"/>
      <c r="D13" s="41">
        <v>1</v>
      </c>
      <c r="E13" s="41"/>
      <c r="F13" s="38">
        <f t="shared" si="10"/>
        <v>1</v>
      </c>
      <c r="G13" s="41"/>
      <c r="H13" s="41">
        <v>1</v>
      </c>
      <c r="I13" s="41"/>
      <c r="J13" s="41"/>
      <c r="K13" s="40">
        <f t="shared" si="11"/>
        <v>1</v>
      </c>
      <c r="L13" s="41"/>
      <c r="M13" s="41"/>
      <c r="N13" s="41"/>
      <c r="O13" s="41"/>
      <c r="P13" s="40">
        <f t="shared" si="12"/>
        <v>0</v>
      </c>
      <c r="Q13" s="41"/>
      <c r="R13" s="41">
        <v>1</v>
      </c>
      <c r="S13" s="41"/>
      <c r="T13" s="41"/>
      <c r="U13" s="40">
        <f t="shared" si="13"/>
        <v>1</v>
      </c>
      <c r="V13" s="41"/>
      <c r="W13" s="41">
        <v>1</v>
      </c>
      <c r="X13" s="41"/>
      <c r="Y13" s="38">
        <f t="shared" si="14"/>
        <v>1</v>
      </c>
      <c r="Z13" s="39"/>
      <c r="AA13" s="41"/>
      <c r="AB13" s="41"/>
      <c r="AC13" s="41">
        <v>1</v>
      </c>
      <c r="AD13" s="40">
        <f t="shared" si="15"/>
        <v>1</v>
      </c>
      <c r="AE13" s="41"/>
      <c r="AF13" s="41"/>
      <c r="AG13" s="41"/>
      <c r="AH13" s="41"/>
      <c r="AI13" s="40">
        <f t="shared" si="16"/>
        <v>0</v>
      </c>
      <c r="AJ13" s="41">
        <v>1</v>
      </c>
      <c r="AK13" s="41"/>
      <c r="AL13" s="41"/>
      <c r="AM13" s="39"/>
      <c r="AN13" s="40">
        <f t="shared" si="17"/>
        <v>1</v>
      </c>
      <c r="AO13" s="41"/>
      <c r="AP13" s="41">
        <v>1</v>
      </c>
      <c r="AQ13" s="41"/>
      <c r="AR13" s="39"/>
      <c r="AS13" s="40">
        <f t="shared" si="18"/>
        <v>1</v>
      </c>
      <c r="AT13">
        <f t="shared" si="9"/>
        <v>7</v>
      </c>
    </row>
    <row r="14" spans="1:46" ht="15" x14ac:dyDescent="0.25">
      <c r="A14" s="6" t="s">
        <v>53</v>
      </c>
      <c r="B14" s="41"/>
      <c r="C14" s="41"/>
      <c r="D14" s="41"/>
      <c r="E14" s="41"/>
      <c r="F14" s="38">
        <f t="shared" si="10"/>
        <v>0</v>
      </c>
      <c r="G14" s="41"/>
      <c r="H14" s="41"/>
      <c r="I14" s="41"/>
      <c r="J14" s="41">
        <v>1</v>
      </c>
      <c r="K14" s="40">
        <f t="shared" si="11"/>
        <v>1</v>
      </c>
      <c r="L14" s="41"/>
      <c r="M14" s="41"/>
      <c r="N14" s="41"/>
      <c r="O14" s="41"/>
      <c r="P14" s="40">
        <f t="shared" si="12"/>
        <v>0</v>
      </c>
      <c r="Q14" s="41"/>
      <c r="R14" s="41"/>
      <c r="S14" s="41">
        <v>1</v>
      </c>
      <c r="T14" s="41"/>
      <c r="U14" s="40">
        <f t="shared" si="13"/>
        <v>1</v>
      </c>
      <c r="V14" s="41"/>
      <c r="W14" s="41"/>
      <c r="X14" s="41"/>
      <c r="Y14" s="38">
        <f t="shared" si="14"/>
        <v>0</v>
      </c>
      <c r="Z14" s="41"/>
      <c r="AA14" s="41"/>
      <c r="AB14" s="41"/>
      <c r="AC14" s="41"/>
      <c r="AD14" s="40">
        <f t="shared" si="15"/>
        <v>0</v>
      </c>
      <c r="AE14" s="41"/>
      <c r="AF14" s="41"/>
      <c r="AG14" s="41"/>
      <c r="AH14" s="41"/>
      <c r="AI14" s="40">
        <f t="shared" si="16"/>
        <v>0</v>
      </c>
      <c r="AJ14" s="41"/>
      <c r="AK14" s="41"/>
      <c r="AL14" s="41"/>
      <c r="AM14" s="41"/>
      <c r="AN14" s="40">
        <f t="shared" si="17"/>
        <v>0</v>
      </c>
      <c r="AO14" s="41">
        <v>1</v>
      </c>
      <c r="AP14" s="41"/>
      <c r="AQ14" s="41"/>
      <c r="AR14" s="41"/>
      <c r="AS14" s="40">
        <f t="shared" si="18"/>
        <v>1</v>
      </c>
      <c r="AT14">
        <f t="shared" si="9"/>
        <v>3</v>
      </c>
    </row>
    <row r="15" spans="1:46" ht="15" x14ac:dyDescent="0.25">
      <c r="A15" s="6" t="s">
        <v>110</v>
      </c>
      <c r="B15" s="41"/>
      <c r="C15" s="41"/>
      <c r="D15" s="41"/>
      <c r="E15" s="41"/>
      <c r="F15" s="38">
        <f t="shared" si="10"/>
        <v>0</v>
      </c>
      <c r="G15" s="41"/>
      <c r="H15" s="41"/>
      <c r="I15" s="41">
        <v>1</v>
      </c>
      <c r="J15" s="41"/>
      <c r="K15" s="40">
        <f t="shared" si="11"/>
        <v>1</v>
      </c>
      <c r="L15" s="41"/>
      <c r="M15" s="41"/>
      <c r="N15" s="41"/>
      <c r="O15" s="41"/>
      <c r="P15" s="40">
        <f t="shared" si="12"/>
        <v>0</v>
      </c>
      <c r="Q15" s="41"/>
      <c r="R15" s="41">
        <v>1</v>
      </c>
      <c r="S15" s="41"/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/>
      <c r="AA15" s="41"/>
      <c r="AB15" s="41"/>
      <c r="AC15" s="41"/>
      <c r="AD15" s="40">
        <f t="shared" si="15"/>
        <v>0</v>
      </c>
      <c r="AE15" s="41"/>
      <c r="AF15" s="41">
        <v>1</v>
      </c>
      <c r="AG15" s="41"/>
      <c r="AH15" s="41"/>
      <c r="AI15" s="40">
        <f t="shared" si="16"/>
        <v>1</v>
      </c>
      <c r="AJ15" s="41"/>
      <c r="AK15" s="41"/>
      <c r="AL15" s="41"/>
      <c r="AM15" s="41">
        <v>1</v>
      </c>
      <c r="AN15" s="40">
        <f t="shared" si="17"/>
        <v>1</v>
      </c>
      <c r="AO15" s="41"/>
      <c r="AP15" s="41">
        <v>1</v>
      </c>
      <c r="AQ15" s="41"/>
      <c r="AR15" s="41"/>
      <c r="AS15" s="40">
        <f t="shared" si="18"/>
        <v>1</v>
      </c>
      <c r="AT15">
        <f t="shared" si="9"/>
        <v>5</v>
      </c>
    </row>
    <row r="16" spans="1:46" ht="15" x14ac:dyDescent="0.25">
      <c r="A16" s="6" t="s">
        <v>61</v>
      </c>
      <c r="B16" s="41"/>
      <c r="C16" s="41"/>
      <c r="D16" s="41"/>
      <c r="E16" s="41"/>
      <c r="F16" s="38">
        <f t="shared" si="10"/>
        <v>0</v>
      </c>
      <c r="G16" s="41"/>
      <c r="H16" s="41">
        <v>1</v>
      </c>
      <c r="I16" s="41"/>
      <c r="J16" s="41"/>
      <c r="K16" s="40">
        <f t="shared" si="11"/>
        <v>1</v>
      </c>
      <c r="L16" s="41"/>
      <c r="M16" s="41"/>
      <c r="N16" s="41"/>
      <c r="O16" s="41">
        <v>1</v>
      </c>
      <c r="P16" s="40">
        <f t="shared" si="12"/>
        <v>1</v>
      </c>
      <c r="Q16" s="41"/>
      <c r="R16" s="41"/>
      <c r="S16" s="41"/>
      <c r="T16" s="41"/>
      <c r="U16" s="40">
        <f t="shared" si="13"/>
        <v>0</v>
      </c>
      <c r="V16" s="41"/>
      <c r="W16" s="41"/>
      <c r="X16" s="41"/>
      <c r="Y16" s="38">
        <f t="shared" si="14"/>
        <v>0</v>
      </c>
      <c r="Z16" s="41"/>
      <c r="AA16" s="41"/>
      <c r="AB16" s="41"/>
      <c r="AC16" s="41">
        <v>1</v>
      </c>
      <c r="AD16" s="40">
        <f t="shared" si="15"/>
        <v>1</v>
      </c>
      <c r="AE16" s="41"/>
      <c r="AF16" s="41"/>
      <c r="AG16" s="41">
        <v>1</v>
      </c>
      <c r="AH16" s="41"/>
      <c r="AI16" s="40">
        <f t="shared" si="16"/>
        <v>1</v>
      </c>
      <c r="AJ16" s="41"/>
      <c r="AK16" s="41"/>
      <c r="AL16" s="41">
        <v>1</v>
      </c>
      <c r="AM16" s="41"/>
      <c r="AN16" s="40">
        <f t="shared" si="17"/>
        <v>1</v>
      </c>
      <c r="AO16" s="41"/>
      <c r="AP16" s="41"/>
      <c r="AQ16" s="41"/>
      <c r="AR16" s="41"/>
      <c r="AS16" s="40">
        <v>0</v>
      </c>
      <c r="AT16">
        <v>5</v>
      </c>
    </row>
    <row r="17" spans="1:46" ht="15" x14ac:dyDescent="0.25">
      <c r="A17" s="6" t="s">
        <v>111</v>
      </c>
      <c r="B17" s="41"/>
      <c r="C17" s="39"/>
      <c r="D17" s="41"/>
      <c r="E17" s="41"/>
      <c r="F17" s="42">
        <f t="shared" si="10"/>
        <v>0</v>
      </c>
      <c r="G17" s="41"/>
      <c r="H17" s="41"/>
      <c r="I17" s="41"/>
      <c r="J17" s="41"/>
      <c r="K17" s="40">
        <f t="shared" si="11"/>
        <v>0</v>
      </c>
      <c r="L17" s="41">
        <v>1</v>
      </c>
      <c r="M17" s="41"/>
      <c r="N17" s="41"/>
      <c r="O17" s="41"/>
      <c r="P17" s="40">
        <f t="shared" si="12"/>
        <v>1</v>
      </c>
      <c r="Q17" s="41">
        <v>1</v>
      </c>
      <c r="R17" s="41"/>
      <c r="S17" s="41"/>
      <c r="T17" s="41"/>
      <c r="U17" s="40">
        <f t="shared" si="13"/>
        <v>1</v>
      </c>
      <c r="V17" s="41"/>
      <c r="W17" s="41">
        <v>1</v>
      </c>
      <c r="X17" s="41"/>
      <c r="Y17" s="38">
        <f t="shared" si="14"/>
        <v>1</v>
      </c>
      <c r="Z17" s="41"/>
      <c r="AA17" s="41"/>
      <c r="AB17" s="41"/>
      <c r="AC17" s="41"/>
      <c r="AD17" s="40">
        <f t="shared" si="15"/>
        <v>0</v>
      </c>
      <c r="AE17" s="41"/>
      <c r="AF17" s="41"/>
      <c r="AG17" s="41">
        <v>1</v>
      </c>
      <c r="AH17" s="41"/>
      <c r="AI17" s="40">
        <f t="shared" si="16"/>
        <v>1</v>
      </c>
      <c r="AJ17" s="41"/>
      <c r="AK17" s="41"/>
      <c r="AL17" s="41"/>
      <c r="AM17" s="41"/>
      <c r="AN17" s="40">
        <f t="shared" si="17"/>
        <v>0</v>
      </c>
      <c r="AO17" s="41"/>
      <c r="AP17" s="41"/>
      <c r="AQ17" s="41"/>
      <c r="AR17" s="39">
        <v>1</v>
      </c>
      <c r="AS17" s="40">
        <f t="shared" si="18"/>
        <v>1</v>
      </c>
      <c r="AT17">
        <f t="shared" si="9"/>
        <v>5</v>
      </c>
    </row>
    <row r="18" spans="1:46" ht="15" x14ac:dyDescent="0.25">
      <c r="A18" s="6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  <row r="19" spans="1:46" ht="15" x14ac:dyDescent="0.25">
      <c r="A19" s="6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</row>
    <row r="20" spans="1:46" ht="15" x14ac:dyDescent="0.25">
      <c r="A20" s="6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</row>
    <row r="21" spans="1:46" ht="15" x14ac:dyDescent="0.25">
      <c r="A21" s="66" t="s">
        <v>65</v>
      </c>
      <c r="B21" s="28"/>
      <c r="C21" s="28"/>
      <c r="D21" s="28"/>
      <c r="E21" s="28"/>
      <c r="F21" s="67"/>
      <c r="G21" s="28"/>
      <c r="H21" s="28"/>
      <c r="I21" s="28"/>
      <c r="J21" s="28"/>
      <c r="K21" s="67"/>
      <c r="L21" s="28"/>
      <c r="M21" s="28"/>
      <c r="N21" s="28"/>
      <c r="O21" s="28"/>
      <c r="P21" s="67"/>
      <c r="Q21" s="28"/>
      <c r="R21" s="28"/>
      <c r="S21" s="28"/>
      <c r="T21" s="28"/>
      <c r="U21" s="67"/>
      <c r="V21" s="28"/>
      <c r="W21" s="28"/>
      <c r="X21" s="28"/>
      <c r="Y21" s="67"/>
      <c r="Z21" s="28"/>
      <c r="AA21" s="28"/>
      <c r="AB21" s="28"/>
      <c r="AC21" s="28"/>
      <c r="AD21" s="67"/>
      <c r="AE21" s="28"/>
      <c r="AF21" s="28"/>
      <c r="AG21" s="28"/>
      <c r="AH21" s="28"/>
      <c r="AI21" s="67"/>
      <c r="AJ21" s="28"/>
      <c r="AK21" s="28"/>
      <c r="AL21" s="28"/>
      <c r="AM21" s="28"/>
      <c r="AN21" s="67"/>
      <c r="AO21" s="28"/>
      <c r="AP21" s="28"/>
      <c r="AQ21" s="28"/>
      <c r="AR21" s="28"/>
      <c r="AS21" s="6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80" zoomScaleNormal="80" workbookViewId="0">
      <selection activeCell="X7" sqref="X7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84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" si="0">SUM(B5:E5)</f>
        <v>1</v>
      </c>
      <c r="G5" s="36"/>
      <c r="H5" s="36">
        <v>1</v>
      </c>
      <c r="I5" s="37"/>
      <c r="J5" s="36"/>
      <c r="K5" s="38">
        <f t="shared" ref="K5" si="1">SUM(G5:J5)</f>
        <v>1</v>
      </c>
      <c r="L5" s="36"/>
      <c r="M5" s="36"/>
      <c r="N5" s="36"/>
      <c r="O5" s="36"/>
      <c r="P5" s="38">
        <f t="shared" ref="P5" si="2">SUM(L5:O5)</f>
        <v>0</v>
      </c>
      <c r="Q5" s="36"/>
      <c r="R5" s="36">
        <v>1</v>
      </c>
      <c r="S5" s="37"/>
      <c r="T5" s="36"/>
      <c r="U5" s="38">
        <f t="shared" ref="U5" si="3">SUM(Q5:T5)</f>
        <v>1</v>
      </c>
      <c r="V5" s="36"/>
      <c r="W5" s="36"/>
      <c r="X5" s="36"/>
      <c r="Y5" s="38">
        <f t="shared" ref="Y5" si="4">SUM(V5:X5)</f>
        <v>0</v>
      </c>
      <c r="Z5" s="36"/>
      <c r="AA5" s="37">
        <v>1</v>
      </c>
      <c r="AB5" s="36"/>
      <c r="AC5" s="36"/>
      <c r="AD5" s="38">
        <f t="shared" ref="AD5" si="5">SUM(Z5:AC5)</f>
        <v>1</v>
      </c>
      <c r="AE5" s="36"/>
      <c r="AF5" s="36"/>
      <c r="AG5" s="37"/>
      <c r="AH5" s="36"/>
      <c r="AI5" s="38">
        <f t="shared" ref="AI5" si="6">SUM(AE5:AH5)</f>
        <v>0</v>
      </c>
      <c r="AJ5" s="36">
        <v>1</v>
      </c>
      <c r="AK5" s="36"/>
      <c r="AL5" s="37"/>
      <c r="AM5" s="36"/>
      <c r="AN5" s="38">
        <f t="shared" ref="AN5" si="7">SUM(AJ5:AM5)</f>
        <v>1</v>
      </c>
      <c r="AO5" s="36"/>
      <c r="AP5" s="37"/>
      <c r="AQ5" s="37">
        <v>1</v>
      </c>
      <c r="AR5" s="37"/>
      <c r="AS5" s="38">
        <f t="shared" ref="AS5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ref="F6" si="10">SUM(B6:E6)</f>
        <v>0</v>
      </c>
      <c r="G6" s="36">
        <v>1</v>
      </c>
      <c r="H6" s="36"/>
      <c r="I6" s="36"/>
      <c r="J6" s="36"/>
      <c r="K6" s="38">
        <f t="shared" ref="K6" si="11">SUM(G6:J6)</f>
        <v>1</v>
      </c>
      <c r="L6" s="36"/>
      <c r="M6" s="36"/>
      <c r="N6" s="36"/>
      <c r="O6" s="36"/>
      <c r="P6" s="38">
        <f t="shared" ref="P6" si="12">SUM(L6:O6)</f>
        <v>0</v>
      </c>
      <c r="Q6" s="36"/>
      <c r="R6" s="36"/>
      <c r="S6" s="36"/>
      <c r="T6" s="36">
        <v>1</v>
      </c>
      <c r="U6" s="38">
        <f t="shared" ref="U6" si="13">SUM(Q6:T6)</f>
        <v>1</v>
      </c>
      <c r="V6" s="36"/>
      <c r="W6" s="36"/>
      <c r="X6" s="36">
        <v>1</v>
      </c>
      <c r="Y6" s="38">
        <f t="shared" ref="Y6" si="14">SUM(V6:X6)</f>
        <v>1</v>
      </c>
      <c r="Z6" s="36"/>
      <c r="AA6" s="36"/>
      <c r="AB6" s="36"/>
      <c r="AC6" s="36"/>
      <c r="AD6" s="38">
        <f t="shared" ref="AD6" si="15">SUM(Z6:AC6)</f>
        <v>0</v>
      </c>
      <c r="AE6" s="36"/>
      <c r="AF6" s="36"/>
      <c r="AG6" s="36"/>
      <c r="AH6" s="36">
        <v>1</v>
      </c>
      <c r="AI6" s="38">
        <f t="shared" ref="AI6" si="16">SUM(AE6:AH6)</f>
        <v>1</v>
      </c>
      <c r="AJ6" s="36"/>
      <c r="AK6" s="36"/>
      <c r="AL6" s="36"/>
      <c r="AM6" s="36">
        <v>1</v>
      </c>
      <c r="AN6" s="38">
        <f t="shared" ref="AN6" si="17">SUM(AJ6:AM6)</f>
        <v>1</v>
      </c>
      <c r="AO6" s="36"/>
      <c r="AP6" s="36"/>
      <c r="AQ6" s="36"/>
      <c r="AR6" s="36"/>
      <c r="AS6" s="38">
        <f t="shared" ref="AS6" si="18">SUM(AO6:AR6)</f>
        <v>0</v>
      </c>
      <c r="AT6">
        <f t="shared" si="9"/>
        <v>5</v>
      </c>
    </row>
    <row r="7" spans="1:46" ht="30" x14ac:dyDescent="0.25">
      <c r="A7" s="47" t="s">
        <v>69</v>
      </c>
      <c r="B7" s="36"/>
      <c r="C7" s="36"/>
      <c r="D7" s="36"/>
      <c r="E7" s="36"/>
      <c r="F7" s="38">
        <f t="shared" ref="F7" si="19">SUM(B7:E7)</f>
        <v>0</v>
      </c>
      <c r="G7" s="36">
        <v>1</v>
      </c>
      <c r="H7" s="36"/>
      <c r="I7" s="37">
        <v>1</v>
      </c>
      <c r="J7" s="36"/>
      <c r="K7" s="38">
        <f t="shared" ref="K7:K14" si="20">SUM(G7:J7)</f>
        <v>2</v>
      </c>
      <c r="L7" s="36"/>
      <c r="M7" s="36"/>
      <c r="N7" s="36"/>
      <c r="O7" s="37"/>
      <c r="P7" s="38">
        <f t="shared" ref="P7:P17" si="21">SUM(L7:O7)</f>
        <v>0</v>
      </c>
      <c r="Q7" s="36">
        <v>1</v>
      </c>
      <c r="R7" s="36"/>
      <c r="S7" s="37">
        <v>1</v>
      </c>
      <c r="T7" s="36"/>
      <c r="U7" s="38">
        <f t="shared" ref="U7:U17" si="22">SUM(Q7:T7)</f>
        <v>2</v>
      </c>
      <c r="V7" s="36"/>
      <c r="W7" s="36">
        <v>1</v>
      </c>
      <c r="X7" s="36"/>
      <c r="Y7" s="38">
        <f t="shared" ref="Y7:Y17" si="23">SUM(V7:X7)</f>
        <v>1</v>
      </c>
      <c r="Z7" s="36">
        <v>1</v>
      </c>
      <c r="AA7" s="36"/>
      <c r="AB7" s="36"/>
      <c r="AC7" s="37"/>
      <c r="AD7" s="38">
        <f t="shared" ref="AD7:AD17" si="24">SUM(Z7:AC7)</f>
        <v>1</v>
      </c>
      <c r="AE7" s="36"/>
      <c r="AF7" s="36">
        <v>1</v>
      </c>
      <c r="AG7" s="36"/>
      <c r="AH7" s="37"/>
      <c r="AI7" s="38">
        <f t="shared" ref="AI7:AI17" si="25">SUM(AE7:AH7)</f>
        <v>1</v>
      </c>
      <c r="AJ7" s="37"/>
      <c r="AK7" s="36">
        <v>1</v>
      </c>
      <c r="AL7" s="36"/>
      <c r="AM7" s="37"/>
      <c r="AN7" s="38">
        <f t="shared" ref="AN7:AN17" si="26">SUM(AJ7:AM7)</f>
        <v>1</v>
      </c>
      <c r="AO7" s="36">
        <v>1</v>
      </c>
      <c r="AP7" s="36"/>
      <c r="AQ7" s="36"/>
      <c r="AR7" s="37">
        <v>1</v>
      </c>
      <c r="AS7" s="38">
        <f t="shared" ref="AS7:AS11" si="27">SUM(AO7:AR7)</f>
        <v>2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105</v>
      </c>
      <c r="B9" s="36"/>
      <c r="C9" s="37"/>
      <c r="D9" s="36"/>
      <c r="E9" s="36">
        <v>1</v>
      </c>
      <c r="F9" s="38">
        <f t="shared" ref="F9:F14" si="28">SUM(B9:E9)</f>
        <v>1</v>
      </c>
      <c r="G9" s="37"/>
      <c r="H9" s="36"/>
      <c r="I9" s="37"/>
      <c r="J9" s="36"/>
      <c r="K9" s="38">
        <f t="shared" si="20"/>
        <v>0</v>
      </c>
      <c r="L9" s="36"/>
      <c r="M9" s="36"/>
      <c r="N9" s="36">
        <v>1</v>
      </c>
      <c r="O9" s="37"/>
      <c r="P9" s="38">
        <f t="shared" si="21"/>
        <v>1</v>
      </c>
      <c r="Q9" s="36"/>
      <c r="R9" s="36"/>
      <c r="S9" s="37">
        <v>1</v>
      </c>
      <c r="T9" s="36"/>
      <c r="U9" s="38">
        <f t="shared" si="22"/>
        <v>1</v>
      </c>
      <c r="V9" s="36"/>
      <c r="W9" s="36"/>
      <c r="X9" s="37"/>
      <c r="Y9" s="38">
        <f t="shared" si="23"/>
        <v>0</v>
      </c>
      <c r="Z9" s="36"/>
      <c r="AA9" s="36"/>
      <c r="AB9" s="37"/>
      <c r="AC9" s="36">
        <v>1</v>
      </c>
      <c r="AD9" s="38">
        <f t="shared" si="24"/>
        <v>1</v>
      </c>
      <c r="AE9" s="36"/>
      <c r="AF9" s="36"/>
      <c r="AG9" s="37"/>
      <c r="AH9" s="36"/>
      <c r="AI9" s="38">
        <f t="shared" si="25"/>
        <v>0</v>
      </c>
      <c r="AJ9" s="36"/>
      <c r="AK9" s="37"/>
      <c r="AL9" s="36"/>
      <c r="AM9" s="37"/>
      <c r="AN9" s="38">
        <f t="shared" si="26"/>
        <v>0</v>
      </c>
      <c r="AO9" s="36">
        <v>1</v>
      </c>
      <c r="AP9" s="36"/>
      <c r="AQ9" s="37">
        <v>1</v>
      </c>
      <c r="AR9" s="36"/>
      <c r="AS9" s="38">
        <f t="shared" si="27"/>
        <v>2</v>
      </c>
      <c r="AT9">
        <f t="shared" si="9"/>
        <v>6</v>
      </c>
    </row>
    <row r="10" spans="1:46" ht="15" x14ac:dyDescent="0.25">
      <c r="A10" s="6" t="s">
        <v>106</v>
      </c>
      <c r="B10" s="36"/>
      <c r="C10" s="37"/>
      <c r="D10" s="36"/>
      <c r="E10" s="36"/>
      <c r="F10" s="38">
        <f t="shared" si="28"/>
        <v>0</v>
      </c>
      <c r="G10" s="37"/>
      <c r="H10" s="36"/>
      <c r="I10" s="37">
        <v>1</v>
      </c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/>
      <c r="S10" s="37"/>
      <c r="T10" s="36">
        <v>1</v>
      </c>
      <c r="U10" s="38">
        <f t="shared" si="22"/>
        <v>1</v>
      </c>
      <c r="V10" s="36"/>
      <c r="W10" s="36"/>
      <c r="X10" s="37">
        <v>1</v>
      </c>
      <c r="Y10" s="38">
        <f t="shared" si="23"/>
        <v>1</v>
      </c>
      <c r="Z10" s="36"/>
      <c r="AA10" s="36"/>
      <c r="AB10" s="37"/>
      <c r="AC10" s="36"/>
      <c r="AD10" s="38">
        <f t="shared" si="24"/>
        <v>0</v>
      </c>
      <c r="AE10" s="36"/>
      <c r="AF10" s="36">
        <v>1</v>
      </c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>
        <v>1</v>
      </c>
      <c r="AQ10" s="37"/>
      <c r="AR10" s="36"/>
      <c r="AS10" s="38">
        <f t="shared" si="27"/>
        <v>1</v>
      </c>
      <c r="AT10">
        <f t="shared" si="9"/>
        <v>5</v>
      </c>
    </row>
    <row r="11" spans="1:46" ht="15" x14ac:dyDescent="0.25">
      <c r="A11" s="6" t="s">
        <v>51</v>
      </c>
      <c r="B11" s="52"/>
      <c r="C11" s="52"/>
      <c r="D11" s="52"/>
      <c r="E11" s="52"/>
      <c r="F11" s="38">
        <f t="shared" ref="F11" si="29">SUM(B11:E11)</f>
        <v>0</v>
      </c>
      <c r="G11" s="52"/>
      <c r="H11" s="52"/>
      <c r="I11" s="52"/>
      <c r="J11" s="52">
        <v>1</v>
      </c>
      <c r="K11" s="40">
        <f t="shared" si="20"/>
        <v>1</v>
      </c>
      <c r="L11" s="52"/>
      <c r="M11" s="52"/>
      <c r="N11" s="52"/>
      <c r="O11" s="52"/>
      <c r="P11" s="40">
        <f t="shared" si="21"/>
        <v>0</v>
      </c>
      <c r="Q11" s="52">
        <v>1</v>
      </c>
      <c r="R11" s="52"/>
      <c r="S11" s="52"/>
      <c r="T11" s="52"/>
      <c r="U11" s="40">
        <f t="shared" si="22"/>
        <v>1</v>
      </c>
      <c r="V11" s="52"/>
      <c r="W11" s="52"/>
      <c r="X11" s="52"/>
      <c r="Y11" s="38">
        <f t="shared" si="23"/>
        <v>0</v>
      </c>
      <c r="Z11" s="52"/>
      <c r="AA11" s="52"/>
      <c r="AB11" s="52"/>
      <c r="AC11" s="52"/>
      <c r="AD11" s="40">
        <f t="shared" si="24"/>
        <v>0</v>
      </c>
      <c r="AE11" s="52"/>
      <c r="AF11" s="52"/>
      <c r="AG11" s="52"/>
      <c r="AH11" s="52"/>
      <c r="AI11" s="40">
        <f t="shared" si="25"/>
        <v>0</v>
      </c>
      <c r="AJ11" s="52"/>
      <c r="AK11" s="52"/>
      <c r="AL11" s="52"/>
      <c r="AM11" s="52"/>
      <c r="AN11" s="40">
        <f t="shared" si="26"/>
        <v>0</v>
      </c>
      <c r="AO11" s="52"/>
      <c r="AP11" s="52">
        <v>1</v>
      </c>
      <c r="AQ11" s="52"/>
      <c r="AR11" s="52"/>
      <c r="AS11" s="40">
        <f t="shared" si="27"/>
        <v>1</v>
      </c>
      <c r="AT11">
        <f t="shared" si="9"/>
        <v>3</v>
      </c>
    </row>
    <row r="12" spans="1:46" ht="15" x14ac:dyDescent="0.25">
      <c r="A12" s="6" t="s">
        <v>59</v>
      </c>
      <c r="B12" s="53"/>
      <c r="C12" s="53"/>
      <c r="D12" s="53"/>
      <c r="E12" s="53"/>
      <c r="F12" s="54">
        <f t="shared" ref="F12:F13" si="30">SUM(B12:E12)</f>
        <v>0</v>
      </c>
      <c r="G12" s="53"/>
      <c r="H12" s="52"/>
      <c r="I12" s="53"/>
      <c r="J12" s="53"/>
      <c r="K12" s="55">
        <f t="shared" ref="K12:K13" si="31">SUM(G12:J12)</f>
        <v>0</v>
      </c>
      <c r="L12" s="53"/>
      <c r="M12" s="53"/>
      <c r="N12" s="52"/>
      <c r="O12" s="53">
        <v>1</v>
      </c>
      <c r="P12" s="55">
        <f t="shared" ref="P12:P13" si="32">SUM(L12:O12)</f>
        <v>1</v>
      </c>
      <c r="Q12" s="53"/>
      <c r="R12" s="53"/>
      <c r="S12" s="53"/>
      <c r="T12" s="53"/>
      <c r="U12" s="55">
        <f t="shared" ref="U12:U13" si="33">SUM(Q12:T12)</f>
        <v>0</v>
      </c>
      <c r="V12" s="53"/>
      <c r="W12" s="53"/>
      <c r="X12" s="53"/>
      <c r="Y12" s="54">
        <f t="shared" ref="Y12:Y13" si="34">SUM(V12:X12)</f>
        <v>0</v>
      </c>
      <c r="Z12" s="52"/>
      <c r="AA12" s="53">
        <v>1</v>
      </c>
      <c r="AB12" s="53"/>
      <c r="AC12" s="53"/>
      <c r="AD12" s="55">
        <f t="shared" ref="AD12:AD13" si="35">SUM(Z12:AC12)</f>
        <v>1</v>
      </c>
      <c r="AE12" s="53"/>
      <c r="AF12" s="53"/>
      <c r="AG12" s="53"/>
      <c r="AH12" s="53"/>
      <c r="AI12" s="55">
        <f t="shared" ref="AI12:AI13" si="36">SUM(AE12:AH12)</f>
        <v>0</v>
      </c>
      <c r="AJ12" s="53"/>
      <c r="AK12" s="53"/>
      <c r="AL12" s="53"/>
      <c r="AM12" s="53">
        <v>1</v>
      </c>
      <c r="AN12" s="55">
        <f t="shared" ref="AN12:AN13" si="37">SUM(AJ12:AM12)</f>
        <v>1</v>
      </c>
      <c r="AO12" s="52"/>
      <c r="AP12" s="53"/>
      <c r="AQ12" s="53"/>
      <c r="AR12" s="53"/>
      <c r="AS12" s="55">
        <f t="shared" ref="AS12:AS16" si="38">SUM(AO12:AR12)</f>
        <v>0</v>
      </c>
      <c r="AT12">
        <f t="shared" si="9"/>
        <v>3</v>
      </c>
    </row>
    <row r="13" spans="1:46" ht="15" x14ac:dyDescent="0.25">
      <c r="A13" s="6" t="s">
        <v>52</v>
      </c>
      <c r="B13" s="53"/>
      <c r="C13" s="52"/>
      <c r="D13" s="53">
        <v>1</v>
      </c>
      <c r="E13" s="53"/>
      <c r="F13" s="54">
        <f t="shared" si="30"/>
        <v>1</v>
      </c>
      <c r="G13" s="53"/>
      <c r="H13" s="53">
        <v>1</v>
      </c>
      <c r="I13" s="53"/>
      <c r="J13" s="53"/>
      <c r="K13" s="55">
        <f t="shared" si="31"/>
        <v>1</v>
      </c>
      <c r="L13" s="53"/>
      <c r="M13" s="53"/>
      <c r="N13" s="53"/>
      <c r="O13" s="53"/>
      <c r="P13" s="55">
        <f t="shared" si="32"/>
        <v>0</v>
      </c>
      <c r="Q13" s="53"/>
      <c r="R13" s="53">
        <v>1</v>
      </c>
      <c r="S13" s="53"/>
      <c r="T13" s="53"/>
      <c r="U13" s="55">
        <f t="shared" si="33"/>
        <v>1</v>
      </c>
      <c r="V13" s="53"/>
      <c r="W13" s="53">
        <v>1</v>
      </c>
      <c r="X13" s="53"/>
      <c r="Y13" s="54">
        <f t="shared" si="34"/>
        <v>1</v>
      </c>
      <c r="Z13" s="52"/>
      <c r="AA13" s="53"/>
      <c r="AB13" s="53">
        <v>1</v>
      </c>
      <c r="AC13" s="53"/>
      <c r="AD13" s="55">
        <f t="shared" si="35"/>
        <v>1</v>
      </c>
      <c r="AE13" s="53"/>
      <c r="AF13" s="53"/>
      <c r="AG13" s="53">
        <v>1</v>
      </c>
      <c r="AH13" s="53"/>
      <c r="AI13" s="55">
        <f t="shared" si="36"/>
        <v>1</v>
      </c>
      <c r="AJ13" s="53">
        <v>1</v>
      </c>
      <c r="AK13" s="53"/>
      <c r="AL13" s="53"/>
      <c r="AM13" s="52"/>
      <c r="AN13" s="55">
        <f t="shared" si="37"/>
        <v>1</v>
      </c>
      <c r="AO13" s="53"/>
      <c r="AP13" s="53"/>
      <c r="AQ13" s="53"/>
      <c r="AR13" s="52"/>
      <c r="AS13" s="55">
        <f t="shared" si="38"/>
        <v>0</v>
      </c>
      <c r="AT13">
        <f t="shared" si="9"/>
        <v>7</v>
      </c>
    </row>
    <row r="14" spans="1:46" ht="15" x14ac:dyDescent="0.25">
      <c r="A14" s="6" t="s">
        <v>53</v>
      </c>
      <c r="B14" s="53"/>
      <c r="C14" s="53"/>
      <c r="D14" s="53"/>
      <c r="E14" s="53"/>
      <c r="F14" s="38">
        <f t="shared" si="28"/>
        <v>0</v>
      </c>
      <c r="G14" s="53"/>
      <c r="H14" s="53"/>
      <c r="I14" s="53"/>
      <c r="J14" s="53">
        <v>1</v>
      </c>
      <c r="K14" s="40">
        <f t="shared" si="20"/>
        <v>1</v>
      </c>
      <c r="L14" s="53"/>
      <c r="M14" s="53"/>
      <c r="N14" s="53"/>
      <c r="O14" s="53"/>
      <c r="P14" s="40">
        <f t="shared" si="21"/>
        <v>0</v>
      </c>
      <c r="Q14" s="53"/>
      <c r="R14" s="53"/>
      <c r="S14" s="53">
        <v>1</v>
      </c>
      <c r="T14" s="53"/>
      <c r="U14" s="40">
        <f t="shared" si="22"/>
        <v>1</v>
      </c>
      <c r="V14" s="53"/>
      <c r="W14" s="53"/>
      <c r="X14" s="53"/>
      <c r="Y14" s="38">
        <f t="shared" si="23"/>
        <v>0</v>
      </c>
      <c r="Z14" s="53"/>
      <c r="AA14" s="53"/>
      <c r="AB14" s="53"/>
      <c r="AC14" s="53"/>
      <c r="AD14" s="40">
        <f t="shared" si="24"/>
        <v>0</v>
      </c>
      <c r="AE14" s="53"/>
      <c r="AF14" s="53"/>
      <c r="AG14" s="53"/>
      <c r="AH14" s="53"/>
      <c r="AI14" s="40">
        <f t="shared" si="25"/>
        <v>0</v>
      </c>
      <c r="AJ14" s="53"/>
      <c r="AK14" s="53"/>
      <c r="AL14" s="53"/>
      <c r="AM14" s="53"/>
      <c r="AN14" s="40">
        <f t="shared" si="26"/>
        <v>0</v>
      </c>
      <c r="AO14" s="53">
        <v>1</v>
      </c>
      <c r="AP14" s="53"/>
      <c r="AQ14" s="53"/>
      <c r="AR14" s="53"/>
      <c r="AS14" s="55">
        <f t="shared" si="38"/>
        <v>1</v>
      </c>
      <c r="AT14">
        <f t="shared" si="9"/>
        <v>3</v>
      </c>
    </row>
    <row r="15" spans="1:46" ht="15" x14ac:dyDescent="0.25">
      <c r="A15" s="6" t="s">
        <v>110</v>
      </c>
      <c r="B15" s="41"/>
      <c r="C15" s="41"/>
      <c r="D15" s="41"/>
      <c r="E15" s="41"/>
      <c r="F15" s="38">
        <f t="shared" ref="F15" si="39">SUM(B15:E15)</f>
        <v>0</v>
      </c>
      <c r="G15" s="41"/>
      <c r="H15" s="41"/>
      <c r="I15" s="41">
        <v>1</v>
      </c>
      <c r="J15" s="41"/>
      <c r="K15" s="40">
        <f t="shared" ref="K15:K17" si="40">SUM(G15:J15)</f>
        <v>1</v>
      </c>
      <c r="L15" s="41"/>
      <c r="M15" s="41"/>
      <c r="N15" s="41"/>
      <c r="O15" s="41"/>
      <c r="P15" s="40">
        <f t="shared" si="21"/>
        <v>0</v>
      </c>
      <c r="Q15" s="41"/>
      <c r="R15" s="41">
        <v>1</v>
      </c>
      <c r="S15" s="41"/>
      <c r="T15" s="41"/>
      <c r="U15" s="40">
        <f t="shared" si="22"/>
        <v>1</v>
      </c>
      <c r="V15" s="41"/>
      <c r="W15" s="41"/>
      <c r="X15" s="41"/>
      <c r="Y15" s="38">
        <f t="shared" si="23"/>
        <v>0</v>
      </c>
      <c r="Z15" s="41"/>
      <c r="AA15" s="41"/>
      <c r="AB15" s="41"/>
      <c r="AC15" s="41"/>
      <c r="AD15" s="40">
        <f t="shared" ref="AD15" si="41">SUM(Z15:AC15)</f>
        <v>0</v>
      </c>
      <c r="AE15" s="41"/>
      <c r="AF15" s="41">
        <v>1</v>
      </c>
      <c r="AG15" s="41"/>
      <c r="AH15" s="41"/>
      <c r="AI15" s="40">
        <f t="shared" ref="AI15" si="42">SUM(AE15:AH15)</f>
        <v>1</v>
      </c>
      <c r="AJ15" s="41"/>
      <c r="AK15" s="41"/>
      <c r="AL15" s="41"/>
      <c r="AM15" s="41">
        <v>1</v>
      </c>
      <c r="AN15" s="40">
        <f t="shared" ref="AN15" si="43">SUM(AJ15:AM15)</f>
        <v>1</v>
      </c>
      <c r="AO15" s="41"/>
      <c r="AP15" s="41">
        <v>1</v>
      </c>
      <c r="AQ15" s="41"/>
      <c r="AR15" s="41"/>
      <c r="AS15" s="55">
        <f t="shared" si="38"/>
        <v>1</v>
      </c>
      <c r="AT15">
        <f t="shared" si="9"/>
        <v>5</v>
      </c>
    </row>
    <row r="16" spans="1:46" ht="15" x14ac:dyDescent="0.25">
      <c r="A16" s="6" t="s">
        <v>61</v>
      </c>
      <c r="B16" s="41"/>
      <c r="C16" s="41"/>
      <c r="D16" s="41"/>
      <c r="E16" s="41"/>
      <c r="F16" s="38">
        <f t="shared" ref="F16:F17" si="44">SUM(B16:E16)</f>
        <v>0</v>
      </c>
      <c r="G16" s="41"/>
      <c r="H16" s="41">
        <v>1</v>
      </c>
      <c r="I16" s="41"/>
      <c r="J16" s="41"/>
      <c r="K16" s="40">
        <f t="shared" si="40"/>
        <v>1</v>
      </c>
      <c r="L16" s="41"/>
      <c r="M16" s="41"/>
      <c r="N16" s="41"/>
      <c r="O16" s="41">
        <v>1</v>
      </c>
      <c r="P16" s="40">
        <f t="shared" si="21"/>
        <v>1</v>
      </c>
      <c r="Q16" s="41"/>
      <c r="R16" s="41"/>
      <c r="S16" s="41"/>
      <c r="T16" s="41"/>
      <c r="U16" s="40">
        <f t="shared" si="22"/>
        <v>0</v>
      </c>
      <c r="V16" s="41"/>
      <c r="W16" s="41"/>
      <c r="X16" s="41"/>
      <c r="Y16" s="38">
        <f t="shared" si="23"/>
        <v>0</v>
      </c>
      <c r="Z16" s="41"/>
      <c r="AA16" s="41"/>
      <c r="AB16" s="41"/>
      <c r="AC16" s="41">
        <v>1</v>
      </c>
      <c r="AD16" s="40">
        <f t="shared" si="24"/>
        <v>1</v>
      </c>
      <c r="AE16" s="41"/>
      <c r="AF16" s="41"/>
      <c r="AG16" s="41">
        <v>1</v>
      </c>
      <c r="AH16" s="41"/>
      <c r="AI16" s="40">
        <f t="shared" si="25"/>
        <v>1</v>
      </c>
      <c r="AJ16" s="41"/>
      <c r="AK16" s="41"/>
      <c r="AL16" s="41">
        <v>1</v>
      </c>
      <c r="AM16" s="41"/>
      <c r="AN16" s="40">
        <f t="shared" si="26"/>
        <v>1</v>
      </c>
      <c r="AO16" s="41"/>
      <c r="AP16" s="41"/>
      <c r="AQ16" s="41"/>
      <c r="AR16" s="41"/>
      <c r="AS16" s="55">
        <f t="shared" si="38"/>
        <v>0</v>
      </c>
      <c r="AT16">
        <v>5</v>
      </c>
    </row>
    <row r="17" spans="1:46" ht="15" x14ac:dyDescent="0.25">
      <c r="A17" s="6" t="s">
        <v>111</v>
      </c>
      <c r="B17" s="41"/>
      <c r="C17" s="39"/>
      <c r="D17" s="41"/>
      <c r="E17" s="41"/>
      <c r="F17" s="38">
        <f t="shared" si="44"/>
        <v>0</v>
      </c>
      <c r="G17" s="41"/>
      <c r="H17" s="41"/>
      <c r="I17" s="41"/>
      <c r="J17" s="41"/>
      <c r="K17" s="40">
        <f t="shared" si="40"/>
        <v>0</v>
      </c>
      <c r="L17" s="41">
        <v>1</v>
      </c>
      <c r="M17" s="41"/>
      <c r="N17" s="41"/>
      <c r="O17" s="41"/>
      <c r="P17" s="40">
        <f t="shared" si="21"/>
        <v>1</v>
      </c>
      <c r="Q17" s="41">
        <v>1</v>
      </c>
      <c r="R17" s="41"/>
      <c r="S17" s="41"/>
      <c r="T17" s="41"/>
      <c r="U17" s="40">
        <f t="shared" si="22"/>
        <v>1</v>
      </c>
      <c r="V17" s="41"/>
      <c r="W17" s="41">
        <v>1</v>
      </c>
      <c r="X17" s="41"/>
      <c r="Y17" s="38">
        <f t="shared" si="23"/>
        <v>1</v>
      </c>
      <c r="Z17" s="41"/>
      <c r="AA17" s="41"/>
      <c r="AB17" s="41"/>
      <c r="AC17" s="41"/>
      <c r="AD17" s="40">
        <f t="shared" si="24"/>
        <v>0</v>
      </c>
      <c r="AE17" s="41"/>
      <c r="AF17" s="41"/>
      <c r="AG17" s="41">
        <v>1</v>
      </c>
      <c r="AH17" s="41"/>
      <c r="AI17" s="40">
        <f t="shared" si="25"/>
        <v>1</v>
      </c>
      <c r="AJ17" s="41"/>
      <c r="AK17" s="41"/>
      <c r="AL17" s="41"/>
      <c r="AM17" s="41"/>
      <c r="AN17" s="40">
        <f t="shared" si="26"/>
        <v>0</v>
      </c>
      <c r="AO17" s="41"/>
      <c r="AP17" s="41"/>
      <c r="AQ17" s="41"/>
      <c r="AR17" s="39">
        <v>1</v>
      </c>
      <c r="AS17" s="55">
        <f>SUM(AO17:AR17)</f>
        <v>1</v>
      </c>
      <c r="AT17">
        <f t="shared" si="9"/>
        <v>5</v>
      </c>
    </row>
    <row r="18" spans="1:46" ht="15" x14ac:dyDescent="0.25">
      <c r="A18" s="6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  <row r="19" spans="1:46" ht="15" x14ac:dyDescent="0.25">
      <c r="A19" s="6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</row>
    <row r="20" spans="1:46" ht="15" x14ac:dyDescent="0.25">
      <c r="A20" s="6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</row>
    <row r="21" spans="1:46" ht="15" x14ac:dyDescent="0.25">
      <c r="A21" s="66" t="s">
        <v>65</v>
      </c>
      <c r="B21" s="28"/>
      <c r="C21" s="28"/>
      <c r="D21" s="28"/>
      <c r="E21" s="28"/>
      <c r="F21" s="67"/>
      <c r="G21" s="28"/>
      <c r="H21" s="28"/>
      <c r="I21" s="28"/>
      <c r="J21" s="28"/>
      <c r="K21" s="67"/>
      <c r="L21" s="28"/>
      <c r="M21" s="28"/>
      <c r="N21" s="28"/>
      <c r="O21" s="28"/>
      <c r="P21" s="67"/>
      <c r="Q21" s="28"/>
      <c r="R21" s="28"/>
      <c r="S21" s="28"/>
      <c r="T21" s="28"/>
      <c r="U21" s="67"/>
      <c r="V21" s="28"/>
      <c r="W21" s="28"/>
      <c r="X21" s="28"/>
      <c r="Y21" s="67"/>
      <c r="Z21" s="28"/>
      <c r="AA21" s="28"/>
      <c r="AB21" s="28"/>
      <c r="AC21" s="28"/>
      <c r="AD21" s="67"/>
      <c r="AE21" s="28"/>
      <c r="AF21" s="28"/>
      <c r="AG21" s="28"/>
      <c r="AH21" s="28"/>
      <c r="AI21" s="67"/>
      <c r="AJ21" s="28"/>
      <c r="AK21" s="28"/>
      <c r="AL21" s="28"/>
      <c r="AM21" s="28"/>
      <c r="AN21" s="67"/>
      <c r="AO21" s="28"/>
      <c r="AP21" s="28"/>
      <c r="AQ21" s="28"/>
      <c r="AR21" s="28"/>
      <c r="AS21" s="6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zoomScale="91" zoomScaleNormal="91" workbookViewId="0">
      <selection activeCell="X7" sqref="X7"/>
    </sheetView>
  </sheetViews>
  <sheetFormatPr defaultRowHeight="14.25" x14ac:dyDescent="0.2"/>
  <cols>
    <col min="1" max="1" width="34" customWidth="1"/>
    <col min="2" max="46" width="2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" si="0">SUM(B5:E5)</f>
        <v>1</v>
      </c>
      <c r="G5" s="36"/>
      <c r="H5" s="36"/>
      <c r="I5" s="37">
        <v>1</v>
      </c>
      <c r="J5" s="36"/>
      <c r="K5" s="38">
        <f t="shared" ref="K5" si="1">SUM(G5:J5)</f>
        <v>1</v>
      </c>
      <c r="L5" s="36"/>
      <c r="M5" s="36"/>
      <c r="N5" s="36">
        <v>1</v>
      </c>
      <c r="O5" s="36"/>
      <c r="P5" s="38">
        <f t="shared" ref="P5" si="2">SUM(L5:O5)</f>
        <v>1</v>
      </c>
      <c r="Q5" s="36"/>
      <c r="R5" s="36"/>
      <c r="S5" s="37">
        <v>1</v>
      </c>
      <c r="T5" s="36"/>
      <c r="U5" s="38">
        <f t="shared" ref="U5" si="3">SUM(Q5:T5)</f>
        <v>1</v>
      </c>
      <c r="V5" s="36"/>
      <c r="W5" s="36"/>
      <c r="X5" s="36">
        <v>1</v>
      </c>
      <c r="Y5" s="38">
        <f t="shared" ref="Y5" si="4">SUM(V5:X5)</f>
        <v>1</v>
      </c>
      <c r="Z5" s="36"/>
      <c r="AA5" s="37">
        <v>1</v>
      </c>
      <c r="AB5" s="36"/>
      <c r="AC5" s="36"/>
      <c r="AD5" s="38">
        <f t="shared" ref="AD5" si="5">SUM(Z5:AC5)</f>
        <v>1</v>
      </c>
      <c r="AE5" s="36"/>
      <c r="AF5" s="36">
        <v>1</v>
      </c>
      <c r="AG5" s="37"/>
      <c r="AH5" s="36"/>
      <c r="AI5" s="38">
        <f t="shared" ref="AI5" si="6">SUM(AE5:AH5)</f>
        <v>1</v>
      </c>
      <c r="AJ5" s="36"/>
      <c r="AK5" s="36"/>
      <c r="AL5" s="37">
        <v>1</v>
      </c>
      <c r="AM5" s="36"/>
      <c r="AN5" s="38">
        <f t="shared" ref="AN5" si="7">SUM(AJ5:AM5)</f>
        <v>1</v>
      </c>
      <c r="AO5" s="36"/>
      <c r="AP5" s="37"/>
      <c r="AQ5" s="37">
        <v>1</v>
      </c>
      <c r="AR5" s="37"/>
      <c r="AS5" s="38">
        <f t="shared" ref="AS5" si="8">SUM(AO5:AR5)</f>
        <v>1</v>
      </c>
      <c r="AT5">
        <f t="shared" ref="AT5:AT16" si="9">F5+K5+P5+U5+Y5+AD5+AI5+AN5+AS5</f>
        <v>9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ref="F6" si="10">SUM(B6:E6)</f>
        <v>0</v>
      </c>
      <c r="G6" s="36">
        <v>1</v>
      </c>
      <c r="H6" s="36"/>
      <c r="I6" s="36"/>
      <c r="J6" s="36"/>
      <c r="K6" s="38">
        <f t="shared" ref="K6" si="11">SUM(G6:J6)</f>
        <v>1</v>
      </c>
      <c r="L6" s="36"/>
      <c r="M6" s="36">
        <v>1</v>
      </c>
      <c r="N6" s="36"/>
      <c r="O6" s="36"/>
      <c r="P6" s="38">
        <f t="shared" ref="P6" si="12">SUM(L6:O6)</f>
        <v>1</v>
      </c>
      <c r="Q6" s="36">
        <v>1</v>
      </c>
      <c r="R6" s="36"/>
      <c r="S6" s="36"/>
      <c r="T6" s="36"/>
      <c r="U6" s="38">
        <f t="shared" ref="U6" si="13">SUM(Q6:T6)</f>
        <v>1</v>
      </c>
      <c r="V6" s="36"/>
      <c r="W6" s="36">
        <v>1</v>
      </c>
      <c r="X6" s="36"/>
      <c r="Y6" s="38">
        <f t="shared" ref="Y6" si="14">SUM(V6:X6)</f>
        <v>1</v>
      </c>
      <c r="Z6" s="36"/>
      <c r="AA6" s="36"/>
      <c r="AB6" s="36">
        <v>1</v>
      </c>
      <c r="AC6" s="36"/>
      <c r="AD6" s="38">
        <f t="shared" ref="AD6" si="15">SUM(Z6:AC6)</f>
        <v>1</v>
      </c>
      <c r="AE6" s="36"/>
      <c r="AF6" s="36"/>
      <c r="AG6" s="36">
        <v>1</v>
      </c>
      <c r="AH6" s="36"/>
      <c r="AI6" s="38">
        <f t="shared" ref="AI6" si="16">SUM(AE6:AH6)</f>
        <v>1</v>
      </c>
      <c r="AJ6" s="36"/>
      <c r="AK6" s="36"/>
      <c r="AL6" s="36"/>
      <c r="AM6" s="36"/>
      <c r="AN6" s="38">
        <f t="shared" ref="AN6" si="17">SUM(AJ6:AM6)</f>
        <v>0</v>
      </c>
      <c r="AO6" s="36"/>
      <c r="AP6" s="36">
        <v>1</v>
      </c>
      <c r="AQ6" s="36"/>
      <c r="AR6" s="36"/>
      <c r="AS6" s="38">
        <f t="shared" ref="AS6" si="18">SUM(AO6:AR6)</f>
        <v>1</v>
      </c>
      <c r="AT6">
        <f t="shared" si="9"/>
        <v>7</v>
      </c>
    </row>
    <row r="7" spans="1:46" ht="15" x14ac:dyDescent="0.25">
      <c r="A7" s="47" t="s">
        <v>69</v>
      </c>
      <c r="B7" s="36"/>
      <c r="C7" s="36">
        <v>1</v>
      </c>
      <c r="D7" s="36"/>
      <c r="E7" s="36"/>
      <c r="F7" s="38">
        <f t="shared" ref="F7" si="19">SUM(B7:E7)</f>
        <v>1</v>
      </c>
      <c r="G7" s="36"/>
      <c r="H7" s="36">
        <v>1</v>
      </c>
      <c r="I7" s="37"/>
      <c r="J7" s="36"/>
      <c r="K7" s="38">
        <f t="shared" ref="K7" si="20">SUM(G7:J7)</f>
        <v>1</v>
      </c>
      <c r="L7" s="36"/>
      <c r="M7" s="36"/>
      <c r="N7" s="36"/>
      <c r="O7" s="37">
        <v>1</v>
      </c>
      <c r="P7" s="38">
        <f t="shared" ref="P7" si="21">SUM(L7:O7)</f>
        <v>1</v>
      </c>
      <c r="Q7" s="36"/>
      <c r="R7" s="36">
        <v>1</v>
      </c>
      <c r="S7" s="37"/>
      <c r="T7" s="36"/>
      <c r="U7" s="38">
        <f t="shared" ref="U7" si="22">SUM(Q7:T7)</f>
        <v>1</v>
      </c>
      <c r="V7" s="36"/>
      <c r="W7" s="36">
        <v>1</v>
      </c>
      <c r="X7" s="36"/>
      <c r="Y7" s="38">
        <f t="shared" ref="Y7" si="23">SUM(V7:X7)</f>
        <v>1</v>
      </c>
      <c r="Z7" s="36">
        <v>1</v>
      </c>
      <c r="AA7" s="36"/>
      <c r="AB7" s="36">
        <v>1</v>
      </c>
      <c r="AC7" s="37"/>
      <c r="AD7" s="38">
        <f t="shared" ref="AD7" si="24">SUM(Z7:AC7)</f>
        <v>2</v>
      </c>
      <c r="AE7" s="36"/>
      <c r="AF7" s="36"/>
      <c r="AG7" s="36"/>
      <c r="AH7" s="37">
        <v>1</v>
      </c>
      <c r="AI7" s="38">
        <f t="shared" ref="AI7" si="25">SUM(AE7:AH7)</f>
        <v>1</v>
      </c>
      <c r="AJ7" s="37"/>
      <c r="AK7" s="36"/>
      <c r="AL7" s="36">
        <v>1</v>
      </c>
      <c r="AM7" s="37"/>
      <c r="AN7" s="38">
        <f t="shared" ref="AN7" si="26">SUM(AJ7:AM7)</f>
        <v>1</v>
      </c>
      <c r="AO7" s="36"/>
      <c r="AP7" s="36">
        <v>1</v>
      </c>
      <c r="AQ7" s="36"/>
      <c r="AR7" s="37"/>
      <c r="AS7" s="38">
        <f t="shared" ref="AS7" si="27">SUM(AO7:AR7)</f>
        <v>1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ref="F9" si="28">SUM(B9:E9)</f>
        <v>1</v>
      </c>
      <c r="G9" s="49"/>
      <c r="H9" s="48"/>
      <c r="I9" s="49">
        <v>1</v>
      </c>
      <c r="J9" s="48"/>
      <c r="K9" s="50">
        <f t="shared" ref="K9" si="29">SUM(G9:J9)</f>
        <v>1</v>
      </c>
      <c r="L9" s="48"/>
      <c r="M9" s="48">
        <v>1</v>
      </c>
      <c r="N9" s="48"/>
      <c r="O9" s="49"/>
      <c r="P9" s="50">
        <f t="shared" ref="P9" si="30">SUM(L9:O9)</f>
        <v>1</v>
      </c>
      <c r="Q9" s="48"/>
      <c r="R9" s="48">
        <v>1</v>
      </c>
      <c r="S9" s="49"/>
      <c r="T9" s="48"/>
      <c r="U9" s="50">
        <f t="shared" ref="U9" si="31">SUM(Q9:T9)</f>
        <v>1</v>
      </c>
      <c r="V9" s="48"/>
      <c r="W9" s="48">
        <v>1</v>
      </c>
      <c r="X9" s="49"/>
      <c r="Y9" s="50">
        <f t="shared" ref="Y9" si="32">SUM(V9:X9)</f>
        <v>1</v>
      </c>
      <c r="Z9" s="48"/>
      <c r="AA9" s="48"/>
      <c r="AB9" s="49"/>
      <c r="AC9" s="48">
        <v>1</v>
      </c>
      <c r="AD9" s="50">
        <f t="shared" ref="AD9" si="33">SUM(Z9:AC9)</f>
        <v>1</v>
      </c>
      <c r="AE9" s="48"/>
      <c r="AF9" s="48">
        <v>1</v>
      </c>
      <c r="AG9" s="49"/>
      <c r="AH9" s="48"/>
      <c r="AI9" s="50">
        <f t="shared" ref="AI9" si="34">SUM(AE9:AH9)</f>
        <v>1</v>
      </c>
      <c r="AJ9" s="48"/>
      <c r="AK9" s="49"/>
      <c r="AL9" s="48"/>
      <c r="AM9" s="49">
        <v>1</v>
      </c>
      <c r="AN9" s="50">
        <f t="shared" ref="AN9" si="35">SUM(AJ9:AM9)</f>
        <v>1</v>
      </c>
      <c r="AO9" s="48"/>
      <c r="AP9" s="48">
        <v>1</v>
      </c>
      <c r="AQ9" s="49"/>
      <c r="AR9" s="48"/>
      <c r="AS9" s="50">
        <f t="shared" ref="AS9" si="36">SUM(AO9:AR9)</f>
        <v>1</v>
      </c>
      <c r="AT9">
        <f t="shared" si="9"/>
        <v>9</v>
      </c>
    </row>
    <row r="10" spans="1:46" ht="15" x14ac:dyDescent="0.25">
      <c r="A10" s="6" t="s">
        <v>51</v>
      </c>
      <c r="B10" s="39"/>
      <c r="C10" s="39"/>
      <c r="D10" s="39"/>
      <c r="E10" s="39"/>
      <c r="F10" s="38">
        <f t="shared" ref="F10:F14" si="37">SUM(B10:E10)</f>
        <v>0</v>
      </c>
      <c r="G10" s="39"/>
      <c r="H10" s="39">
        <v>1</v>
      </c>
      <c r="I10" s="39"/>
      <c r="J10" s="39"/>
      <c r="K10" s="40">
        <f t="shared" ref="K10:K14" si="38">SUM(G10:J10)</f>
        <v>1</v>
      </c>
      <c r="L10" s="39"/>
      <c r="M10" s="39"/>
      <c r="N10" s="39"/>
      <c r="O10" s="39"/>
      <c r="P10" s="40">
        <f t="shared" ref="P10:P14" si="39">SUM(L10:O10)</f>
        <v>0</v>
      </c>
      <c r="Q10" s="39"/>
      <c r="R10" s="39"/>
      <c r="S10" s="39"/>
      <c r="T10" s="39"/>
      <c r="U10" s="40">
        <f t="shared" ref="U10:U14" si="40">SUM(Q10:T10)</f>
        <v>0</v>
      </c>
      <c r="V10" s="39"/>
      <c r="W10" s="39"/>
      <c r="X10" s="39"/>
      <c r="Y10" s="38">
        <f t="shared" ref="Y10:Y14" si="41">SUM(V10:X10)</f>
        <v>0</v>
      </c>
      <c r="Z10" s="39"/>
      <c r="AA10" s="39">
        <v>1</v>
      </c>
      <c r="AB10" s="39"/>
      <c r="AC10" s="39"/>
      <c r="AD10" s="40">
        <f t="shared" ref="AD10:AD14" si="42">SUM(Z10:AC10)</f>
        <v>1</v>
      </c>
      <c r="AE10" s="39"/>
      <c r="AF10" s="39"/>
      <c r="AG10" s="39"/>
      <c r="AH10" s="39"/>
      <c r="AI10" s="40">
        <f t="shared" ref="AI10:AI14" si="43">SUM(AE10:AH10)</f>
        <v>0</v>
      </c>
      <c r="AJ10" s="39"/>
      <c r="AK10" s="39">
        <v>1</v>
      </c>
      <c r="AL10" s="39"/>
      <c r="AM10" s="39"/>
      <c r="AN10" s="40">
        <f t="shared" ref="AN10:AN14" si="44">SUM(AJ10:AM10)</f>
        <v>1</v>
      </c>
      <c r="AO10" s="39"/>
      <c r="AP10" s="39"/>
      <c r="AQ10" s="39"/>
      <c r="AR10" s="39"/>
      <c r="AS10" s="40">
        <f t="shared" ref="AS10:AS14" si="45">SUM(AO10:AR10)</f>
        <v>0</v>
      </c>
      <c r="AT10">
        <f t="shared" si="9"/>
        <v>3</v>
      </c>
    </row>
    <row r="11" spans="1:46" ht="15" x14ac:dyDescent="0.25">
      <c r="A11" s="6" t="s">
        <v>59</v>
      </c>
      <c r="B11" s="60"/>
      <c r="C11" s="60"/>
      <c r="D11" s="60"/>
      <c r="E11" s="60"/>
      <c r="F11" s="61">
        <f t="shared" si="37"/>
        <v>0</v>
      </c>
      <c r="G11" s="60">
        <v>1</v>
      </c>
      <c r="H11" s="62"/>
      <c r="I11" s="60"/>
      <c r="J11" s="60"/>
      <c r="K11" s="63">
        <f t="shared" si="38"/>
        <v>1</v>
      </c>
      <c r="L11" s="60"/>
      <c r="M11" s="60"/>
      <c r="N11" s="62"/>
      <c r="O11" s="60"/>
      <c r="P11" s="63">
        <f t="shared" si="39"/>
        <v>0</v>
      </c>
      <c r="Q11" s="60">
        <v>1</v>
      </c>
      <c r="R11" s="60"/>
      <c r="S11" s="60"/>
      <c r="T11" s="60"/>
      <c r="U11" s="63">
        <f t="shared" si="40"/>
        <v>1</v>
      </c>
      <c r="V11" s="60"/>
      <c r="W11" s="60"/>
      <c r="X11" s="60"/>
      <c r="Y11" s="61">
        <f t="shared" si="41"/>
        <v>0</v>
      </c>
      <c r="Z11" s="62"/>
      <c r="AA11" s="60"/>
      <c r="AB11" s="60"/>
      <c r="AC11" s="60"/>
      <c r="AD11" s="63">
        <f t="shared" si="42"/>
        <v>0</v>
      </c>
      <c r="AE11" s="60"/>
      <c r="AF11" s="60"/>
      <c r="AG11" s="60"/>
      <c r="AH11" s="60"/>
      <c r="AI11" s="63">
        <f t="shared" si="43"/>
        <v>0</v>
      </c>
      <c r="AJ11" s="60"/>
      <c r="AK11" s="60"/>
      <c r="AL11" s="60"/>
      <c r="AM11" s="60">
        <v>1</v>
      </c>
      <c r="AN11" s="63">
        <f t="shared" si="44"/>
        <v>1</v>
      </c>
      <c r="AO11" s="62"/>
      <c r="AP11" s="60"/>
      <c r="AQ11" s="60"/>
      <c r="AR11" s="60"/>
      <c r="AS11" s="63">
        <f t="shared" si="45"/>
        <v>0</v>
      </c>
      <c r="AT11">
        <f t="shared" si="9"/>
        <v>3</v>
      </c>
    </row>
    <row r="12" spans="1:46" ht="15" x14ac:dyDescent="0.25">
      <c r="A12" s="6" t="s">
        <v>52</v>
      </c>
      <c r="B12" s="60"/>
      <c r="C12" s="62"/>
      <c r="D12" s="60"/>
      <c r="E12" s="60">
        <v>1</v>
      </c>
      <c r="F12" s="61">
        <f t="shared" si="37"/>
        <v>1</v>
      </c>
      <c r="G12" s="60"/>
      <c r="H12" s="60"/>
      <c r="I12" s="60"/>
      <c r="J12" s="60"/>
      <c r="K12" s="63">
        <f t="shared" si="38"/>
        <v>0</v>
      </c>
      <c r="L12" s="60">
        <v>1</v>
      </c>
      <c r="M12" s="60"/>
      <c r="N12" s="60"/>
      <c r="O12" s="60"/>
      <c r="P12" s="63">
        <f t="shared" si="39"/>
        <v>1</v>
      </c>
      <c r="Q12" s="60"/>
      <c r="R12" s="60"/>
      <c r="S12" s="60">
        <v>1</v>
      </c>
      <c r="T12" s="60"/>
      <c r="U12" s="63">
        <f t="shared" si="40"/>
        <v>1</v>
      </c>
      <c r="V12" s="60"/>
      <c r="W12" s="60"/>
      <c r="X12" s="60">
        <v>1</v>
      </c>
      <c r="Y12" s="61">
        <f t="shared" si="41"/>
        <v>1</v>
      </c>
      <c r="Z12" s="62"/>
      <c r="AA12" s="60"/>
      <c r="AB12" s="60"/>
      <c r="AC12" s="60"/>
      <c r="AD12" s="63">
        <f t="shared" si="42"/>
        <v>0</v>
      </c>
      <c r="AE12" s="60"/>
      <c r="AF12" s="60">
        <v>1</v>
      </c>
      <c r="AG12" s="60"/>
      <c r="AH12" s="60"/>
      <c r="AI12" s="63">
        <f t="shared" si="43"/>
        <v>1</v>
      </c>
      <c r="AJ12" s="60">
        <v>1</v>
      </c>
      <c r="AK12" s="60"/>
      <c r="AL12" s="60"/>
      <c r="AM12" s="62"/>
      <c r="AN12" s="63">
        <f t="shared" si="44"/>
        <v>1</v>
      </c>
      <c r="AO12" s="60">
        <v>1</v>
      </c>
      <c r="AP12" s="60"/>
      <c r="AQ12" s="60"/>
      <c r="AR12" s="62"/>
      <c r="AS12" s="63">
        <f t="shared" si="45"/>
        <v>1</v>
      </c>
      <c r="AT12">
        <f t="shared" si="9"/>
        <v>7</v>
      </c>
    </row>
    <row r="13" spans="1:46" ht="15" x14ac:dyDescent="0.25">
      <c r="A13" s="6" t="s">
        <v>53</v>
      </c>
      <c r="B13" s="60"/>
      <c r="C13" s="60"/>
      <c r="D13" s="60">
        <v>1</v>
      </c>
      <c r="E13" s="60"/>
      <c r="F13" s="61">
        <f t="shared" si="37"/>
        <v>1</v>
      </c>
      <c r="G13" s="60"/>
      <c r="H13" s="60"/>
      <c r="I13" s="60"/>
      <c r="J13" s="60"/>
      <c r="K13" s="63">
        <f t="shared" si="38"/>
        <v>0</v>
      </c>
      <c r="L13" s="60"/>
      <c r="M13" s="60"/>
      <c r="N13" s="60"/>
      <c r="O13" s="60"/>
      <c r="P13" s="63">
        <f t="shared" si="39"/>
        <v>0</v>
      </c>
      <c r="Q13" s="60"/>
      <c r="R13" s="60"/>
      <c r="S13" s="60"/>
      <c r="T13" s="60">
        <v>1</v>
      </c>
      <c r="U13" s="63">
        <f t="shared" si="40"/>
        <v>1</v>
      </c>
      <c r="V13" s="60"/>
      <c r="W13" s="60"/>
      <c r="X13" s="60"/>
      <c r="Y13" s="61">
        <f t="shared" si="41"/>
        <v>0</v>
      </c>
      <c r="Z13" s="60"/>
      <c r="AA13" s="60"/>
      <c r="AB13" s="60"/>
      <c r="AC13" s="60"/>
      <c r="AD13" s="63">
        <f t="shared" si="42"/>
        <v>0</v>
      </c>
      <c r="AE13" s="60"/>
      <c r="AF13" s="60"/>
      <c r="AG13" s="60"/>
      <c r="AH13" s="60"/>
      <c r="AI13" s="63">
        <f t="shared" si="43"/>
        <v>0</v>
      </c>
      <c r="AJ13" s="60"/>
      <c r="AK13" s="60"/>
      <c r="AL13" s="60"/>
      <c r="AM13" s="60">
        <v>1</v>
      </c>
      <c r="AN13" s="63">
        <f t="shared" si="44"/>
        <v>1</v>
      </c>
      <c r="AO13" s="60"/>
      <c r="AP13" s="60"/>
      <c r="AQ13" s="60"/>
      <c r="AR13" s="60"/>
      <c r="AS13" s="63">
        <f t="shared" si="45"/>
        <v>0</v>
      </c>
      <c r="AT13">
        <f t="shared" si="9"/>
        <v>3</v>
      </c>
    </row>
    <row r="14" spans="1:46" ht="15" x14ac:dyDescent="0.25">
      <c r="A14" s="6" t="s">
        <v>110</v>
      </c>
      <c r="B14" s="41"/>
      <c r="C14" s="41"/>
      <c r="D14" s="41"/>
      <c r="E14" s="41"/>
      <c r="F14" s="38">
        <f t="shared" si="37"/>
        <v>0</v>
      </c>
      <c r="G14" s="41"/>
      <c r="H14" s="41">
        <v>1</v>
      </c>
      <c r="I14" s="41"/>
      <c r="J14" s="41"/>
      <c r="K14" s="40">
        <f t="shared" si="38"/>
        <v>1</v>
      </c>
      <c r="L14" s="41"/>
      <c r="M14" s="41">
        <v>1</v>
      </c>
      <c r="N14" s="41"/>
      <c r="O14" s="41"/>
      <c r="P14" s="40">
        <f t="shared" si="39"/>
        <v>1</v>
      </c>
      <c r="Q14" s="41">
        <v>1</v>
      </c>
      <c r="R14" s="41"/>
      <c r="S14" s="41"/>
      <c r="T14" s="41"/>
      <c r="U14" s="40">
        <f t="shared" si="40"/>
        <v>1</v>
      </c>
      <c r="V14" s="41"/>
      <c r="W14" s="41"/>
      <c r="X14" s="41"/>
      <c r="Y14" s="38">
        <f t="shared" si="41"/>
        <v>0</v>
      </c>
      <c r="Z14" s="41">
        <v>1</v>
      </c>
      <c r="AA14" s="41"/>
      <c r="AB14" s="41"/>
      <c r="AC14" s="41"/>
      <c r="AD14" s="40">
        <f t="shared" si="42"/>
        <v>1</v>
      </c>
      <c r="AE14" s="41"/>
      <c r="AF14" s="41"/>
      <c r="AG14" s="41">
        <v>1</v>
      </c>
      <c r="AH14" s="41"/>
      <c r="AI14" s="40">
        <f t="shared" si="43"/>
        <v>1</v>
      </c>
      <c r="AJ14" s="41"/>
      <c r="AK14" s="41">
        <v>1</v>
      </c>
      <c r="AL14" s="41"/>
      <c r="AM14" s="41"/>
      <c r="AN14" s="40">
        <f t="shared" si="44"/>
        <v>1</v>
      </c>
      <c r="AO14" s="41"/>
      <c r="AP14" s="41"/>
      <c r="AQ14" s="41">
        <v>1</v>
      </c>
      <c r="AR14" s="41"/>
      <c r="AS14" s="40">
        <f t="shared" si="45"/>
        <v>1</v>
      </c>
      <c r="AT14">
        <f t="shared" si="9"/>
        <v>7</v>
      </c>
    </row>
    <row r="15" spans="1:46" ht="15" x14ac:dyDescent="0.25">
      <c r="A15" s="6" t="s">
        <v>61</v>
      </c>
      <c r="B15" s="41"/>
      <c r="C15" s="41"/>
      <c r="D15" s="41"/>
      <c r="E15" s="41"/>
      <c r="F15" s="38">
        <f t="shared" ref="F15" si="46">SUM(B15:E15)</f>
        <v>0</v>
      </c>
      <c r="G15" s="41"/>
      <c r="H15" s="41"/>
      <c r="I15" s="41">
        <v>1</v>
      </c>
      <c r="J15" s="41"/>
      <c r="K15" s="40">
        <f t="shared" ref="K15" si="47">SUM(G15:J15)</f>
        <v>1</v>
      </c>
      <c r="L15" s="41"/>
      <c r="M15" s="41"/>
      <c r="N15" s="41"/>
      <c r="O15" s="41"/>
      <c r="P15" s="40">
        <f t="shared" ref="P15" si="48">SUM(L15:O15)</f>
        <v>0</v>
      </c>
      <c r="Q15" s="41"/>
      <c r="R15" s="41"/>
      <c r="S15" s="41">
        <v>1</v>
      </c>
      <c r="T15" s="41"/>
      <c r="U15" s="40">
        <f t="shared" ref="U15" si="49">SUM(Q15:T15)</f>
        <v>1</v>
      </c>
      <c r="V15" s="41"/>
      <c r="W15" s="41"/>
      <c r="X15" s="41"/>
      <c r="Y15" s="38">
        <f t="shared" ref="Y15" si="50">SUM(V15:X15)</f>
        <v>0</v>
      </c>
      <c r="Z15" s="41">
        <v>1</v>
      </c>
      <c r="AA15" s="41"/>
      <c r="AB15" s="41"/>
      <c r="AC15" s="41"/>
      <c r="AD15" s="40">
        <f t="shared" ref="AD15" si="51">SUM(Z15:AC15)</f>
        <v>1</v>
      </c>
      <c r="AE15" s="41">
        <v>1</v>
      </c>
      <c r="AF15" s="41"/>
      <c r="AG15" s="41"/>
      <c r="AH15" s="41"/>
      <c r="AI15" s="40">
        <f t="shared" ref="AI15" si="52">SUM(AE15:AH15)</f>
        <v>1</v>
      </c>
      <c r="AJ15" s="41">
        <v>1</v>
      </c>
      <c r="AK15" s="41"/>
      <c r="AL15" s="41"/>
      <c r="AM15" s="41"/>
      <c r="AN15" s="40">
        <f t="shared" ref="AN15" si="53">SUM(AJ15:AM15)</f>
        <v>1</v>
      </c>
      <c r="AO15" s="41">
        <v>1</v>
      </c>
      <c r="AP15" s="41"/>
      <c r="AQ15" s="41"/>
      <c r="AR15" s="41"/>
      <c r="AS15" s="40">
        <f t="shared" ref="AS15" si="54">SUM(AO15:AR15)</f>
        <v>1</v>
      </c>
      <c r="AT15">
        <f t="shared" si="9"/>
        <v>6</v>
      </c>
    </row>
    <row r="16" spans="1:46" ht="15" x14ac:dyDescent="0.25">
      <c r="A16" s="6" t="s">
        <v>111</v>
      </c>
      <c r="B16" s="41"/>
      <c r="C16" s="39"/>
      <c r="D16" s="41"/>
      <c r="E16" s="41"/>
      <c r="F16" s="42">
        <f t="shared" ref="F16" si="55">SUM(B16:E16)</f>
        <v>0</v>
      </c>
      <c r="G16" s="41">
        <v>1</v>
      </c>
      <c r="H16" s="41"/>
      <c r="I16" s="41"/>
      <c r="J16" s="41"/>
      <c r="K16" s="40">
        <f t="shared" ref="K16" si="56">SUM(G16:J16)</f>
        <v>1</v>
      </c>
      <c r="L16" s="41"/>
      <c r="M16" s="41"/>
      <c r="N16" s="41"/>
      <c r="O16" s="41"/>
      <c r="P16" s="40">
        <f t="shared" ref="P16" si="57">SUM(L16:O16)</f>
        <v>0</v>
      </c>
      <c r="Q16" s="41"/>
      <c r="R16" s="41">
        <v>1</v>
      </c>
      <c r="S16" s="41"/>
      <c r="T16" s="41"/>
      <c r="U16" s="40">
        <f t="shared" ref="U16" si="58">SUM(Q16:T16)</f>
        <v>1</v>
      </c>
      <c r="V16" s="41"/>
      <c r="W16" s="41"/>
      <c r="X16" s="41"/>
      <c r="Y16" s="38">
        <f t="shared" ref="Y16" si="59">SUM(V16:X16)</f>
        <v>0</v>
      </c>
      <c r="Z16" s="41"/>
      <c r="AA16" s="41"/>
      <c r="AB16" s="41"/>
      <c r="AC16" s="41"/>
      <c r="AD16" s="40">
        <f t="shared" ref="AD16" si="60">SUM(Z16:AC16)</f>
        <v>0</v>
      </c>
      <c r="AE16" s="41"/>
      <c r="AF16" s="41"/>
      <c r="AG16" s="41"/>
      <c r="AH16" s="41"/>
      <c r="AI16" s="40">
        <f t="shared" ref="AI16" si="61">SUM(AE16:AH16)</f>
        <v>0</v>
      </c>
      <c r="AJ16" s="41"/>
      <c r="AK16" s="41"/>
      <c r="AL16" s="41">
        <v>1</v>
      </c>
      <c r="AM16" s="41"/>
      <c r="AN16" s="40">
        <f t="shared" ref="AN16" si="62">SUM(AJ16:AM16)</f>
        <v>1</v>
      </c>
      <c r="AO16" s="41"/>
      <c r="AP16" s="41"/>
      <c r="AQ16" s="41"/>
      <c r="AR16" s="39">
        <v>1</v>
      </c>
      <c r="AS16" s="40">
        <f t="shared" ref="AS16" si="63">SUM(AO16:AR16)</f>
        <v>1</v>
      </c>
      <c r="AT16">
        <f t="shared" si="9"/>
        <v>4</v>
      </c>
    </row>
    <row r="17" spans="1:45" ht="15" x14ac:dyDescent="0.25">
      <c r="A17" s="6" t="s">
        <v>27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</row>
    <row r="18" spans="1:45" ht="15" x14ac:dyDescent="0.25">
      <c r="A18" s="6" t="s">
        <v>65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zoomScale="89" zoomScaleNormal="89" workbookViewId="0">
      <selection activeCell="X7" sqref="X7"/>
    </sheetView>
  </sheetViews>
  <sheetFormatPr defaultRowHeight="14.25" x14ac:dyDescent="0.2"/>
  <cols>
    <col min="1" max="1" width="29" customWidth="1"/>
    <col min="2" max="46" width="2.87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 t="s">
        <v>86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>
        <v>1</v>
      </c>
      <c r="J5" s="36"/>
      <c r="K5" s="38">
        <f t="shared" ref="K5:K6" si="1">SUM(G5:J5)</f>
        <v>1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/>
      <c r="S5" s="37">
        <v>1</v>
      </c>
      <c r="T5" s="36"/>
      <c r="U5" s="38">
        <f t="shared" ref="U5:U6" si="3">SUM(Q5:T5)</f>
        <v>1</v>
      </c>
      <c r="V5" s="36"/>
      <c r="W5" s="36"/>
      <c r="X5" s="36">
        <v>1</v>
      </c>
      <c r="Y5" s="38">
        <f t="shared" ref="Y5:Y6" si="4">SUM(V5:X5)</f>
        <v>1</v>
      </c>
      <c r="Z5" s="36"/>
      <c r="AA5" s="37">
        <v>1</v>
      </c>
      <c r="AB5" s="36"/>
      <c r="AC5" s="36"/>
      <c r="AD5" s="38">
        <f t="shared" ref="AD5:AD6" si="5">SUM(Z5:AC5)</f>
        <v>1</v>
      </c>
      <c r="AE5" s="36"/>
      <c r="AF5" s="36">
        <v>1</v>
      </c>
      <c r="AG5" s="37"/>
      <c r="AH5" s="36"/>
      <c r="AI5" s="38">
        <f t="shared" ref="AI5:AI6" si="6">SUM(AE5:AH5)</f>
        <v>1</v>
      </c>
      <c r="AJ5" s="36"/>
      <c r="AK5" s="36"/>
      <c r="AL5" s="37">
        <v>1</v>
      </c>
      <c r="AM5" s="36"/>
      <c r="AN5" s="38">
        <f t="shared" ref="AN5:AN6" si="7">SUM(AJ5:AM5)</f>
        <v>1</v>
      </c>
      <c r="AO5" s="36"/>
      <c r="AP5" s="37"/>
      <c r="AQ5" s="37">
        <v>1</v>
      </c>
      <c r="AR5" s="37"/>
      <c r="AS5" s="38">
        <f t="shared" ref="AS5:AS6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si="0"/>
        <v>0</v>
      </c>
      <c r="G6" s="36">
        <v>1</v>
      </c>
      <c r="H6" s="36"/>
      <c r="I6" s="36"/>
      <c r="J6" s="36"/>
      <c r="K6" s="38">
        <f t="shared" si="1"/>
        <v>1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>
        <v>1</v>
      </c>
      <c r="X6" s="36"/>
      <c r="Y6" s="38">
        <f t="shared" si="4"/>
        <v>1</v>
      </c>
      <c r="Z6" s="36"/>
      <c r="AA6" s="36"/>
      <c r="AB6" s="36">
        <v>1</v>
      </c>
      <c r="AC6" s="36"/>
      <c r="AD6" s="38">
        <f t="shared" si="5"/>
        <v>1</v>
      </c>
      <c r="AE6" s="36"/>
      <c r="AF6" s="36"/>
      <c r="AG6" s="36">
        <v>1</v>
      </c>
      <c r="AH6" s="36"/>
      <c r="AI6" s="38">
        <f t="shared" si="6"/>
        <v>1</v>
      </c>
      <c r="AJ6" s="36"/>
      <c r="AK6" s="36"/>
      <c r="AL6" s="36"/>
      <c r="AM6" s="36"/>
      <c r="AN6" s="38">
        <f t="shared" si="7"/>
        <v>0</v>
      </c>
      <c r="AO6" s="36"/>
      <c r="AP6" s="36">
        <v>1</v>
      </c>
      <c r="AQ6" s="36"/>
      <c r="AR6" s="36"/>
      <c r="AS6" s="38">
        <f t="shared" si="8"/>
        <v>1</v>
      </c>
      <c r="AT6">
        <f t="shared" si="9"/>
        <v>7</v>
      </c>
    </row>
    <row r="7" spans="1:46" ht="30" x14ac:dyDescent="0.25">
      <c r="A7" s="47" t="s">
        <v>69</v>
      </c>
      <c r="B7" s="36"/>
      <c r="C7" s="36">
        <v>1</v>
      </c>
      <c r="D7" s="36"/>
      <c r="E7" s="36"/>
      <c r="F7" s="38">
        <f t="shared" ref="F7:F9" si="10">SUM(B7:E7)</f>
        <v>1</v>
      </c>
      <c r="G7" s="36"/>
      <c r="H7" s="36">
        <v>1</v>
      </c>
      <c r="I7" s="37"/>
      <c r="J7" s="36"/>
      <c r="K7" s="38">
        <f t="shared" ref="K7:K16" si="11">SUM(G7:J7)</f>
        <v>1</v>
      </c>
      <c r="L7" s="36"/>
      <c r="M7" s="36"/>
      <c r="N7" s="36"/>
      <c r="O7" s="37">
        <v>1</v>
      </c>
      <c r="P7" s="38">
        <f t="shared" ref="P7:P16" si="12">SUM(L7:O7)</f>
        <v>1</v>
      </c>
      <c r="Q7" s="36"/>
      <c r="R7" s="36">
        <v>1</v>
      </c>
      <c r="S7" s="37"/>
      <c r="T7" s="36"/>
      <c r="U7" s="38">
        <f t="shared" ref="U7:U16" si="13">SUM(Q7:T7)</f>
        <v>1</v>
      </c>
      <c r="V7" s="36"/>
      <c r="W7" s="36">
        <v>1</v>
      </c>
      <c r="X7" s="36"/>
      <c r="Y7" s="38">
        <f t="shared" ref="Y7:Y16" si="14">SUM(V7:X7)</f>
        <v>1</v>
      </c>
      <c r="Z7" s="36">
        <v>1</v>
      </c>
      <c r="AA7" s="36"/>
      <c r="AB7" s="36">
        <v>1</v>
      </c>
      <c r="AC7" s="37"/>
      <c r="AD7" s="38">
        <f t="shared" ref="AD7:AD16" si="15">SUM(Z7:AC7)</f>
        <v>2</v>
      </c>
      <c r="AE7" s="36"/>
      <c r="AF7" s="36"/>
      <c r="AG7" s="36"/>
      <c r="AH7" s="37">
        <v>1</v>
      </c>
      <c r="AI7" s="38">
        <f t="shared" ref="AI7:AI16" si="16">SUM(AE7:AH7)</f>
        <v>1</v>
      </c>
      <c r="AJ7" s="37"/>
      <c r="AK7" s="36"/>
      <c r="AL7" s="36">
        <v>1</v>
      </c>
      <c r="AM7" s="37"/>
      <c r="AN7" s="38">
        <f t="shared" ref="AN7:AN16" si="17">SUM(AJ7:AM7)</f>
        <v>1</v>
      </c>
      <c r="AO7" s="36"/>
      <c r="AP7" s="36">
        <v>1</v>
      </c>
      <c r="AQ7" s="36"/>
      <c r="AR7" s="37"/>
      <c r="AS7" s="38">
        <f t="shared" ref="AS7:AS16" si="18">SUM(AO7:AR7)</f>
        <v>1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38">
        <f t="shared" si="10"/>
        <v>0</v>
      </c>
      <c r="G8" s="6"/>
      <c r="H8" s="6"/>
      <c r="I8" s="8"/>
      <c r="J8" s="6">
        <v>1</v>
      </c>
      <c r="K8" s="38">
        <f t="shared" si="11"/>
        <v>1</v>
      </c>
      <c r="L8" s="6"/>
      <c r="M8" s="6"/>
      <c r="N8" s="6"/>
      <c r="O8" s="8"/>
      <c r="P8" s="38">
        <f t="shared" si="12"/>
        <v>0</v>
      </c>
      <c r="Q8" s="6"/>
      <c r="R8" s="6"/>
      <c r="S8" s="8"/>
      <c r="T8" s="6">
        <v>1</v>
      </c>
      <c r="U8" s="38">
        <f t="shared" si="13"/>
        <v>1</v>
      </c>
      <c r="V8" s="6"/>
      <c r="W8" s="6"/>
      <c r="X8" s="6"/>
      <c r="Y8" s="38">
        <f t="shared" si="14"/>
        <v>0</v>
      </c>
      <c r="Z8" s="6"/>
      <c r="AA8" s="6"/>
      <c r="AB8" s="6"/>
      <c r="AC8" s="8"/>
      <c r="AD8" s="38">
        <f t="shared" si="15"/>
        <v>0</v>
      </c>
      <c r="AE8" s="6"/>
      <c r="AF8" s="6"/>
      <c r="AG8" s="6">
        <v>1</v>
      </c>
      <c r="AH8" s="8"/>
      <c r="AI8" s="38">
        <f t="shared" si="16"/>
        <v>1</v>
      </c>
      <c r="AJ8" s="8"/>
      <c r="AK8" s="6"/>
      <c r="AL8" s="6"/>
      <c r="AM8" s="8"/>
      <c r="AN8" s="38">
        <f t="shared" si="17"/>
        <v>0</v>
      </c>
      <c r="AO8" s="6"/>
      <c r="AP8" s="6"/>
      <c r="AQ8" s="6">
        <v>1</v>
      </c>
      <c r="AR8" s="8"/>
      <c r="AS8" s="38">
        <f t="shared" si="18"/>
        <v>1</v>
      </c>
      <c r="AT8">
        <f t="shared" si="9"/>
        <v>4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si="10"/>
        <v>1</v>
      </c>
      <c r="G9" s="49"/>
      <c r="H9" s="48"/>
      <c r="I9" s="49">
        <v>1</v>
      </c>
      <c r="J9" s="48"/>
      <c r="K9" s="50">
        <f t="shared" si="11"/>
        <v>1</v>
      </c>
      <c r="L9" s="48"/>
      <c r="M9" s="48"/>
      <c r="N9" s="48">
        <v>1</v>
      </c>
      <c r="O9" s="49"/>
      <c r="P9" s="50">
        <f t="shared" si="12"/>
        <v>1</v>
      </c>
      <c r="Q9" s="48"/>
      <c r="R9" s="48">
        <v>1</v>
      </c>
      <c r="S9" s="49"/>
      <c r="T9" s="48"/>
      <c r="U9" s="50">
        <f t="shared" si="13"/>
        <v>1</v>
      </c>
      <c r="V9" s="48"/>
      <c r="W9" s="48">
        <v>1</v>
      </c>
      <c r="X9" s="49"/>
      <c r="Y9" s="50">
        <f t="shared" si="14"/>
        <v>1</v>
      </c>
      <c r="Z9" s="48"/>
      <c r="AA9" s="48"/>
      <c r="AB9" s="49"/>
      <c r="AC9" s="48">
        <v>1</v>
      </c>
      <c r="AD9" s="50">
        <f t="shared" si="15"/>
        <v>1</v>
      </c>
      <c r="AE9" s="48"/>
      <c r="AF9" s="48">
        <v>1</v>
      </c>
      <c r="AG9" s="49"/>
      <c r="AH9" s="48"/>
      <c r="AI9" s="50">
        <f t="shared" si="16"/>
        <v>1</v>
      </c>
      <c r="AJ9" s="48"/>
      <c r="AK9" s="49"/>
      <c r="AL9" s="48"/>
      <c r="AM9" s="49">
        <v>1</v>
      </c>
      <c r="AN9" s="50">
        <f t="shared" si="17"/>
        <v>1</v>
      </c>
      <c r="AO9" s="48"/>
      <c r="AP9" s="48">
        <v>1</v>
      </c>
      <c r="AQ9" s="49"/>
      <c r="AR9" s="48"/>
      <c r="AS9" s="38">
        <f t="shared" si="18"/>
        <v>1</v>
      </c>
      <c r="AT9">
        <f t="shared" si="9"/>
        <v>9</v>
      </c>
    </row>
    <row r="10" spans="1:46" ht="15" x14ac:dyDescent="0.25">
      <c r="A10" s="6" t="s">
        <v>51</v>
      </c>
      <c r="B10" s="39"/>
      <c r="C10" s="39"/>
      <c r="D10" s="39"/>
      <c r="E10" s="39"/>
      <c r="F10" s="38">
        <f t="shared" ref="F10" si="19">SUM(B10:E10)</f>
        <v>0</v>
      </c>
      <c r="G10" s="39"/>
      <c r="H10" s="39">
        <v>1</v>
      </c>
      <c r="I10" s="39"/>
      <c r="J10" s="39"/>
      <c r="K10" s="40">
        <f t="shared" si="11"/>
        <v>1</v>
      </c>
      <c r="L10" s="39"/>
      <c r="M10" s="39"/>
      <c r="N10" s="39"/>
      <c r="O10" s="39"/>
      <c r="P10" s="40">
        <f t="shared" si="12"/>
        <v>0</v>
      </c>
      <c r="Q10" s="39"/>
      <c r="R10" s="39"/>
      <c r="S10" s="39"/>
      <c r="T10" s="39"/>
      <c r="U10" s="40">
        <f t="shared" si="13"/>
        <v>0</v>
      </c>
      <c r="V10" s="39"/>
      <c r="W10" s="39"/>
      <c r="X10" s="39"/>
      <c r="Y10" s="38">
        <f t="shared" si="14"/>
        <v>0</v>
      </c>
      <c r="Z10" s="39"/>
      <c r="AA10" s="39"/>
      <c r="AB10" s="39">
        <v>1</v>
      </c>
      <c r="AC10" s="39"/>
      <c r="AD10" s="40">
        <f t="shared" si="15"/>
        <v>1</v>
      </c>
      <c r="AE10" s="39"/>
      <c r="AF10" s="39"/>
      <c r="AG10" s="39"/>
      <c r="AH10" s="39"/>
      <c r="AI10" s="40">
        <f t="shared" si="16"/>
        <v>0</v>
      </c>
      <c r="AJ10" s="39"/>
      <c r="AK10" s="39">
        <v>1</v>
      </c>
      <c r="AL10" s="39"/>
      <c r="AM10" s="39"/>
      <c r="AN10" s="40">
        <f t="shared" si="17"/>
        <v>1</v>
      </c>
      <c r="AO10" s="39"/>
      <c r="AP10" s="39"/>
      <c r="AQ10" s="39"/>
      <c r="AR10" s="39"/>
      <c r="AS10" s="40">
        <f t="shared" si="18"/>
        <v>0</v>
      </c>
      <c r="AT10">
        <f t="shared" si="9"/>
        <v>3</v>
      </c>
    </row>
    <row r="11" spans="1:46" ht="15" x14ac:dyDescent="0.25">
      <c r="A11" s="6" t="s">
        <v>59</v>
      </c>
      <c r="B11" s="53"/>
      <c r="C11" s="53"/>
      <c r="D11" s="53"/>
      <c r="E11" s="53"/>
      <c r="F11" s="54">
        <f t="shared" ref="F11:F12" si="20">SUM(B11:E11)</f>
        <v>0</v>
      </c>
      <c r="G11" s="53">
        <v>1</v>
      </c>
      <c r="H11" s="52"/>
      <c r="I11" s="53"/>
      <c r="J11" s="53"/>
      <c r="K11" s="55">
        <f t="shared" si="11"/>
        <v>1</v>
      </c>
      <c r="L11" s="53"/>
      <c r="M11" s="53"/>
      <c r="N11" s="52"/>
      <c r="O11" s="53"/>
      <c r="P11" s="55">
        <f t="shared" si="12"/>
        <v>0</v>
      </c>
      <c r="Q11" s="53">
        <v>1</v>
      </c>
      <c r="R11" s="53"/>
      <c r="S11" s="53"/>
      <c r="T11" s="53"/>
      <c r="U11" s="55">
        <f t="shared" si="13"/>
        <v>1</v>
      </c>
      <c r="V11" s="53"/>
      <c r="W11" s="53"/>
      <c r="X11" s="53"/>
      <c r="Y11" s="54">
        <f t="shared" si="14"/>
        <v>0</v>
      </c>
      <c r="Z11" s="52"/>
      <c r="AA11" s="53"/>
      <c r="AB11" s="53"/>
      <c r="AC11" s="53"/>
      <c r="AD11" s="55">
        <f t="shared" si="15"/>
        <v>0</v>
      </c>
      <c r="AE11" s="53"/>
      <c r="AF11" s="53"/>
      <c r="AG11" s="53"/>
      <c r="AH11" s="53"/>
      <c r="AI11" s="55">
        <f t="shared" si="16"/>
        <v>0</v>
      </c>
      <c r="AJ11" s="53"/>
      <c r="AK11" s="53"/>
      <c r="AL11" s="53"/>
      <c r="AM11" s="53">
        <v>1</v>
      </c>
      <c r="AN11" s="55">
        <f t="shared" si="17"/>
        <v>1</v>
      </c>
      <c r="AO11" s="52"/>
      <c r="AP11" s="53"/>
      <c r="AQ11" s="53"/>
      <c r="AR11" s="53"/>
      <c r="AS11" s="55">
        <f t="shared" si="18"/>
        <v>0</v>
      </c>
      <c r="AT11">
        <f t="shared" si="9"/>
        <v>3</v>
      </c>
    </row>
    <row r="12" spans="1:46" ht="15" x14ac:dyDescent="0.25">
      <c r="A12" s="6" t="s">
        <v>52</v>
      </c>
      <c r="B12" s="41"/>
      <c r="C12" s="39"/>
      <c r="D12" s="41"/>
      <c r="E12" s="41">
        <v>1</v>
      </c>
      <c r="F12" s="38">
        <f t="shared" si="20"/>
        <v>1</v>
      </c>
      <c r="G12" s="41"/>
      <c r="H12" s="41"/>
      <c r="I12" s="41"/>
      <c r="J12" s="41"/>
      <c r="K12" s="40">
        <f t="shared" si="11"/>
        <v>0</v>
      </c>
      <c r="L12" s="41">
        <v>1</v>
      </c>
      <c r="M12" s="41"/>
      <c r="N12" s="41"/>
      <c r="O12" s="41"/>
      <c r="P12" s="40">
        <f t="shared" si="12"/>
        <v>1</v>
      </c>
      <c r="Q12" s="41"/>
      <c r="R12" s="41"/>
      <c r="S12" s="41">
        <v>1</v>
      </c>
      <c r="T12" s="41"/>
      <c r="U12" s="40">
        <f t="shared" si="13"/>
        <v>1</v>
      </c>
      <c r="V12" s="41"/>
      <c r="W12" s="41"/>
      <c r="X12" s="41">
        <v>1</v>
      </c>
      <c r="Y12" s="38">
        <f t="shared" si="14"/>
        <v>1</v>
      </c>
      <c r="Z12" s="39"/>
      <c r="AA12" s="41"/>
      <c r="AB12" s="41"/>
      <c r="AC12" s="41"/>
      <c r="AD12" s="40">
        <f t="shared" si="15"/>
        <v>0</v>
      </c>
      <c r="AE12" s="41"/>
      <c r="AF12" s="41">
        <v>1</v>
      </c>
      <c r="AG12" s="41"/>
      <c r="AH12" s="41"/>
      <c r="AI12" s="40">
        <f t="shared" si="16"/>
        <v>1</v>
      </c>
      <c r="AJ12" s="41">
        <v>1</v>
      </c>
      <c r="AK12" s="41"/>
      <c r="AL12" s="41"/>
      <c r="AM12" s="39"/>
      <c r="AN12" s="40">
        <f t="shared" si="17"/>
        <v>1</v>
      </c>
      <c r="AO12" s="41">
        <v>1</v>
      </c>
      <c r="AP12" s="41"/>
      <c r="AQ12" s="41"/>
      <c r="AR12" s="39"/>
      <c r="AS12" s="40">
        <f t="shared" si="18"/>
        <v>1</v>
      </c>
      <c r="AT12">
        <f t="shared" si="9"/>
        <v>7</v>
      </c>
    </row>
    <row r="13" spans="1:46" ht="15" x14ac:dyDescent="0.25">
      <c r="A13" s="6" t="s">
        <v>53</v>
      </c>
      <c r="B13" s="60"/>
      <c r="C13" s="60"/>
      <c r="D13" s="60">
        <v>1</v>
      </c>
      <c r="E13" s="60"/>
      <c r="F13" s="61">
        <f t="shared" ref="F13:F14" si="21">SUM(B13:E13)</f>
        <v>1</v>
      </c>
      <c r="G13" s="60"/>
      <c r="H13" s="60"/>
      <c r="I13" s="60"/>
      <c r="J13" s="60"/>
      <c r="K13" s="63">
        <f t="shared" si="11"/>
        <v>0</v>
      </c>
      <c r="L13" s="60"/>
      <c r="M13" s="60"/>
      <c r="N13" s="60"/>
      <c r="O13" s="60"/>
      <c r="P13" s="63">
        <f t="shared" si="12"/>
        <v>0</v>
      </c>
      <c r="Q13" s="60"/>
      <c r="R13" s="60"/>
      <c r="S13" s="60"/>
      <c r="T13" s="60">
        <v>1</v>
      </c>
      <c r="U13" s="63">
        <f t="shared" si="13"/>
        <v>1</v>
      </c>
      <c r="V13" s="60"/>
      <c r="W13" s="60"/>
      <c r="X13" s="60"/>
      <c r="Y13" s="61">
        <f t="shared" si="14"/>
        <v>0</v>
      </c>
      <c r="Z13" s="60"/>
      <c r="AA13" s="60"/>
      <c r="AB13" s="60"/>
      <c r="AC13" s="60"/>
      <c r="AD13" s="63">
        <f t="shared" si="15"/>
        <v>0</v>
      </c>
      <c r="AE13" s="60"/>
      <c r="AF13" s="60"/>
      <c r="AG13" s="60"/>
      <c r="AH13" s="60"/>
      <c r="AI13" s="63">
        <f t="shared" si="16"/>
        <v>0</v>
      </c>
      <c r="AJ13" s="60"/>
      <c r="AK13" s="60"/>
      <c r="AL13" s="60"/>
      <c r="AM13" s="60">
        <v>1</v>
      </c>
      <c r="AN13" s="63">
        <f t="shared" si="17"/>
        <v>1</v>
      </c>
      <c r="AO13" s="60"/>
      <c r="AP13" s="60"/>
      <c r="AQ13" s="60"/>
      <c r="AR13" s="60"/>
      <c r="AS13" s="63">
        <f t="shared" si="18"/>
        <v>0</v>
      </c>
      <c r="AT13">
        <f t="shared" si="9"/>
        <v>3</v>
      </c>
    </row>
    <row r="14" spans="1:46" ht="15" x14ac:dyDescent="0.25">
      <c r="A14" s="6" t="s">
        <v>110</v>
      </c>
      <c r="B14" s="41"/>
      <c r="C14" s="41"/>
      <c r="D14" s="41"/>
      <c r="E14" s="41"/>
      <c r="F14" s="38">
        <f t="shared" si="21"/>
        <v>0</v>
      </c>
      <c r="G14" s="41"/>
      <c r="H14" s="41">
        <v>1</v>
      </c>
      <c r="I14" s="41"/>
      <c r="J14" s="41"/>
      <c r="K14" s="40">
        <f t="shared" si="11"/>
        <v>1</v>
      </c>
      <c r="L14" s="41"/>
      <c r="M14" s="41">
        <v>1</v>
      </c>
      <c r="N14" s="41"/>
      <c r="O14" s="41"/>
      <c r="P14" s="40">
        <f t="shared" si="12"/>
        <v>1</v>
      </c>
      <c r="Q14" s="41">
        <v>1</v>
      </c>
      <c r="R14" s="41"/>
      <c r="S14" s="41"/>
      <c r="T14" s="41"/>
      <c r="U14" s="40">
        <f t="shared" si="13"/>
        <v>1</v>
      </c>
      <c r="V14" s="41"/>
      <c r="W14" s="41"/>
      <c r="X14" s="41"/>
      <c r="Y14" s="38">
        <f t="shared" si="14"/>
        <v>0</v>
      </c>
      <c r="Z14" s="41">
        <v>1</v>
      </c>
      <c r="AA14" s="41"/>
      <c r="AB14" s="41"/>
      <c r="AC14" s="41"/>
      <c r="AD14" s="40">
        <f t="shared" si="15"/>
        <v>1</v>
      </c>
      <c r="AE14" s="41"/>
      <c r="AF14" s="41"/>
      <c r="AG14" s="41">
        <v>1</v>
      </c>
      <c r="AH14" s="41"/>
      <c r="AI14" s="40">
        <f t="shared" si="16"/>
        <v>1</v>
      </c>
      <c r="AJ14" s="41"/>
      <c r="AK14" s="41">
        <v>1</v>
      </c>
      <c r="AL14" s="41"/>
      <c r="AM14" s="41"/>
      <c r="AN14" s="40">
        <f t="shared" si="17"/>
        <v>1</v>
      </c>
      <c r="AO14" s="41"/>
      <c r="AP14" s="41"/>
      <c r="AQ14" s="41">
        <v>1</v>
      </c>
      <c r="AR14" s="41"/>
      <c r="AS14" s="40">
        <f t="shared" si="18"/>
        <v>1</v>
      </c>
      <c r="AT14">
        <f t="shared" si="9"/>
        <v>7</v>
      </c>
    </row>
    <row r="15" spans="1:46" ht="15" x14ac:dyDescent="0.25">
      <c r="A15" s="6" t="s">
        <v>61</v>
      </c>
      <c r="B15" s="41"/>
      <c r="C15" s="41"/>
      <c r="D15" s="41"/>
      <c r="E15" s="41"/>
      <c r="F15" s="38">
        <f t="shared" ref="F15" si="22">SUM(B15:E15)</f>
        <v>0</v>
      </c>
      <c r="G15" s="41"/>
      <c r="H15" s="41"/>
      <c r="I15" s="41">
        <v>1</v>
      </c>
      <c r="J15" s="41"/>
      <c r="K15" s="40">
        <f t="shared" si="11"/>
        <v>1</v>
      </c>
      <c r="L15" s="41"/>
      <c r="M15" s="41"/>
      <c r="N15" s="41"/>
      <c r="O15" s="41"/>
      <c r="P15" s="40">
        <f t="shared" si="12"/>
        <v>0</v>
      </c>
      <c r="Q15" s="41"/>
      <c r="R15" s="41"/>
      <c r="S15" s="41">
        <v>1</v>
      </c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>
        <v>1</v>
      </c>
      <c r="AA15" s="41"/>
      <c r="AB15" s="41"/>
      <c r="AC15" s="41"/>
      <c r="AD15" s="40">
        <f t="shared" si="15"/>
        <v>1</v>
      </c>
      <c r="AE15" s="41">
        <v>1</v>
      </c>
      <c r="AF15" s="41"/>
      <c r="AG15" s="41"/>
      <c r="AH15" s="41"/>
      <c r="AI15" s="40">
        <f t="shared" si="16"/>
        <v>1</v>
      </c>
      <c r="AJ15" s="41">
        <v>1</v>
      </c>
      <c r="AK15" s="41"/>
      <c r="AL15" s="41"/>
      <c r="AM15" s="41"/>
      <c r="AN15" s="40">
        <f t="shared" si="17"/>
        <v>1</v>
      </c>
      <c r="AO15" s="41">
        <v>1</v>
      </c>
      <c r="AP15" s="41"/>
      <c r="AQ15" s="41"/>
      <c r="AR15" s="41"/>
      <c r="AS15" s="40">
        <v>6</v>
      </c>
      <c r="AT15">
        <v>6</v>
      </c>
    </row>
    <row r="16" spans="1:46" ht="15" x14ac:dyDescent="0.25">
      <c r="A16" s="6" t="s">
        <v>111</v>
      </c>
      <c r="B16" s="41"/>
      <c r="C16" s="39"/>
      <c r="D16" s="41"/>
      <c r="E16" s="41"/>
      <c r="F16" s="42">
        <f t="shared" ref="F16" si="23">SUM(B16:E16)</f>
        <v>0</v>
      </c>
      <c r="G16" s="41">
        <v>1</v>
      </c>
      <c r="H16" s="41"/>
      <c r="I16" s="41"/>
      <c r="J16" s="41"/>
      <c r="K16" s="40">
        <f t="shared" si="11"/>
        <v>1</v>
      </c>
      <c r="L16" s="41"/>
      <c r="M16" s="41"/>
      <c r="N16" s="41"/>
      <c r="O16" s="41"/>
      <c r="P16" s="40">
        <f t="shared" si="12"/>
        <v>0</v>
      </c>
      <c r="Q16" s="41"/>
      <c r="R16" s="41">
        <v>1</v>
      </c>
      <c r="S16" s="41"/>
      <c r="T16" s="41"/>
      <c r="U16" s="40">
        <f t="shared" si="13"/>
        <v>1</v>
      </c>
      <c r="V16" s="41"/>
      <c r="W16" s="41"/>
      <c r="X16" s="41"/>
      <c r="Y16" s="38">
        <f t="shared" si="14"/>
        <v>0</v>
      </c>
      <c r="Z16" s="41"/>
      <c r="AA16" s="41"/>
      <c r="AB16" s="41"/>
      <c r="AC16" s="41"/>
      <c r="AD16" s="40">
        <f t="shared" si="15"/>
        <v>0</v>
      </c>
      <c r="AE16" s="41"/>
      <c r="AF16" s="41"/>
      <c r="AG16" s="41"/>
      <c r="AH16" s="41"/>
      <c r="AI16" s="40">
        <f t="shared" si="16"/>
        <v>0</v>
      </c>
      <c r="AJ16" s="41"/>
      <c r="AK16" s="41"/>
      <c r="AL16" s="41">
        <v>1</v>
      </c>
      <c r="AM16" s="41"/>
      <c r="AN16" s="40">
        <f t="shared" si="17"/>
        <v>1</v>
      </c>
      <c r="AO16" s="41"/>
      <c r="AP16" s="41"/>
      <c r="AQ16" s="41"/>
      <c r="AR16" s="39">
        <v>1</v>
      </c>
      <c r="AS16" s="40">
        <f t="shared" si="18"/>
        <v>1</v>
      </c>
      <c r="AT16">
        <f>AS16+AN16+AI16+AD16+Y16+U16+P16+K16+F16</f>
        <v>4</v>
      </c>
    </row>
    <row r="17" spans="1:45" ht="15" x14ac:dyDescent="0.25">
      <c r="A17" s="6" t="s">
        <v>27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</row>
    <row r="18" spans="1:45" ht="15" x14ac:dyDescent="0.25">
      <c r="A18" s="6" t="s">
        <v>65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zoomScale="84" zoomScaleNormal="84" workbookViewId="0">
      <selection activeCell="V10" sqref="V10"/>
    </sheetView>
  </sheetViews>
  <sheetFormatPr defaultRowHeight="14.25" x14ac:dyDescent="0.2"/>
  <cols>
    <col min="1" max="1" width="32.375" customWidth="1"/>
    <col min="2" max="45" width="3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x14ac:dyDescent="0.2">
      <c r="A5" s="33"/>
      <c r="B5" s="44"/>
      <c r="C5" s="44"/>
      <c r="D5" s="44"/>
      <c r="E5" s="44"/>
      <c r="F5" s="45"/>
      <c r="G5" s="44"/>
      <c r="H5" s="44"/>
      <c r="I5" s="44"/>
      <c r="J5" s="44"/>
      <c r="K5" s="45"/>
      <c r="L5" s="44"/>
      <c r="M5" s="44"/>
      <c r="N5" s="44"/>
      <c r="O5" s="44"/>
      <c r="P5" s="45"/>
      <c r="Q5" s="44"/>
      <c r="R5" s="44"/>
      <c r="S5" s="44"/>
      <c r="T5" s="44"/>
      <c r="U5" s="45"/>
      <c r="V5" s="44"/>
      <c r="W5" s="44"/>
      <c r="X5" s="44"/>
      <c r="Y5" s="45"/>
      <c r="Z5" s="44"/>
      <c r="AA5" s="44"/>
      <c r="AB5" s="44"/>
      <c r="AC5" s="44"/>
      <c r="AD5" s="45"/>
      <c r="AE5" s="44"/>
      <c r="AF5" s="44"/>
      <c r="AG5" s="44"/>
      <c r="AH5" s="44"/>
      <c r="AI5" s="45"/>
      <c r="AJ5" s="44"/>
      <c r="AK5" s="44"/>
      <c r="AL5" s="44"/>
      <c r="AM5" s="44"/>
      <c r="AN5" s="45"/>
      <c r="AO5" s="44"/>
      <c r="AP5" s="44"/>
      <c r="AQ5" s="44"/>
      <c r="AR5" s="44"/>
      <c r="AS5" s="45"/>
      <c r="AT5" s="5"/>
    </row>
    <row r="6" spans="1:46" x14ac:dyDescent="0.2">
      <c r="A6" s="68" t="s">
        <v>31</v>
      </c>
      <c r="B6" s="70"/>
      <c r="C6" s="70"/>
      <c r="D6" s="70"/>
      <c r="E6" s="70"/>
      <c r="F6" s="71"/>
      <c r="G6" s="70"/>
      <c r="H6" s="70"/>
      <c r="I6" s="70"/>
      <c r="J6" s="70"/>
      <c r="K6" s="71"/>
      <c r="L6" s="70"/>
      <c r="M6" s="70"/>
      <c r="N6" s="70"/>
      <c r="O6" s="70"/>
      <c r="P6" s="71"/>
      <c r="Q6" s="70"/>
      <c r="R6" s="70"/>
      <c r="S6" s="70"/>
      <c r="T6" s="70"/>
      <c r="U6" s="71"/>
      <c r="V6" s="70"/>
      <c r="W6" s="70"/>
      <c r="X6" s="70"/>
      <c r="Y6" s="71"/>
      <c r="Z6" s="70"/>
      <c r="AA6" s="70"/>
      <c r="AB6" s="70"/>
      <c r="AC6" s="70"/>
      <c r="AD6" s="71"/>
      <c r="AE6" s="70"/>
      <c r="AF6" s="70"/>
      <c r="AG6" s="70"/>
      <c r="AH6" s="70"/>
      <c r="AI6" s="71"/>
      <c r="AJ6" s="70"/>
      <c r="AK6" s="70"/>
      <c r="AL6" s="70"/>
      <c r="AM6" s="70"/>
      <c r="AN6" s="71"/>
      <c r="AO6" s="70"/>
      <c r="AP6" s="70"/>
      <c r="AQ6" s="70"/>
      <c r="AR6" s="70"/>
      <c r="AS6" s="71"/>
      <c r="AT6" s="5"/>
    </row>
    <row r="7" spans="1:46" ht="15" x14ac:dyDescent="0.25">
      <c r="A7" s="69" t="s">
        <v>100</v>
      </c>
      <c r="B7" s="72"/>
      <c r="C7" s="72">
        <v>1</v>
      </c>
      <c r="D7" s="72"/>
      <c r="E7" s="72">
        <v>1</v>
      </c>
      <c r="F7" s="73">
        <v>2</v>
      </c>
      <c r="G7" s="72"/>
      <c r="H7" s="72"/>
      <c r="I7" s="72">
        <v>1</v>
      </c>
      <c r="J7" s="72"/>
      <c r="K7" s="73">
        <v>1</v>
      </c>
      <c r="L7" s="72"/>
      <c r="M7" s="72">
        <v>1</v>
      </c>
      <c r="N7" s="72"/>
      <c r="O7" s="72"/>
      <c r="P7" s="73">
        <v>0</v>
      </c>
      <c r="Q7" s="72"/>
      <c r="R7" s="72">
        <v>1</v>
      </c>
      <c r="S7" s="72"/>
      <c r="T7" s="72"/>
      <c r="U7" s="73">
        <v>1</v>
      </c>
      <c r="V7" s="72"/>
      <c r="W7" s="72"/>
      <c r="X7" s="72"/>
      <c r="Y7" s="73">
        <v>0</v>
      </c>
      <c r="Z7" s="72">
        <v>1</v>
      </c>
      <c r="AA7" s="72"/>
      <c r="AB7" s="72">
        <v>1</v>
      </c>
      <c r="AC7" s="72"/>
      <c r="AD7" s="73">
        <v>0</v>
      </c>
      <c r="AE7" s="72"/>
      <c r="AF7" s="72"/>
      <c r="AG7" s="72"/>
      <c r="AH7" s="72">
        <v>1</v>
      </c>
      <c r="AI7" s="73">
        <v>0</v>
      </c>
      <c r="AJ7" s="72"/>
      <c r="AK7" s="72">
        <v>1</v>
      </c>
      <c r="AL7" s="72"/>
      <c r="AM7" s="72"/>
      <c r="AN7" s="73">
        <v>1</v>
      </c>
      <c r="AO7" s="72"/>
      <c r="AP7" s="72">
        <v>1</v>
      </c>
      <c r="AQ7" s="72"/>
      <c r="AR7" s="72"/>
      <c r="AS7" s="74">
        <v>1</v>
      </c>
      <c r="AT7">
        <v>10</v>
      </c>
    </row>
    <row r="8" spans="1:46" ht="15" x14ac:dyDescent="0.25">
      <c r="A8" s="6" t="s">
        <v>101</v>
      </c>
      <c r="B8" s="36"/>
      <c r="C8" s="36">
        <v>1</v>
      </c>
      <c r="D8" s="36"/>
      <c r="E8" s="37"/>
      <c r="F8" s="38">
        <f t="shared" ref="F8:F9" si="0">SUM(B8:E8)</f>
        <v>1</v>
      </c>
      <c r="G8" s="36"/>
      <c r="H8" s="36"/>
      <c r="I8" s="37"/>
      <c r="J8" s="36"/>
      <c r="K8" s="38">
        <f t="shared" ref="K8:K9" si="1">SUM(G8:J8)</f>
        <v>0</v>
      </c>
      <c r="L8" s="36"/>
      <c r="M8" s="36"/>
      <c r="N8" s="36"/>
      <c r="O8" s="36">
        <v>1</v>
      </c>
      <c r="P8" s="38">
        <f t="shared" ref="P8:P9" si="2">SUM(L8:O8)</f>
        <v>1</v>
      </c>
      <c r="Q8" s="36"/>
      <c r="R8" s="36">
        <v>1</v>
      </c>
      <c r="S8" s="37"/>
      <c r="T8" s="36"/>
      <c r="U8" s="38">
        <f t="shared" ref="U8:U9" si="3">SUM(Q8:T8)</f>
        <v>1</v>
      </c>
      <c r="V8" s="36"/>
      <c r="W8" s="36"/>
      <c r="X8" s="36"/>
      <c r="Y8" s="38">
        <f t="shared" ref="Y8:Y9" si="4">SUM(V8:X8)</f>
        <v>0</v>
      </c>
      <c r="Z8" s="36">
        <v>1</v>
      </c>
      <c r="AA8" s="37"/>
      <c r="AB8" s="36"/>
      <c r="AC8" s="36"/>
      <c r="AD8" s="38">
        <f t="shared" ref="AD8:AD9" si="5">SUM(Z8:AC8)</f>
        <v>1</v>
      </c>
      <c r="AE8" s="36">
        <v>1</v>
      </c>
      <c r="AF8" s="36"/>
      <c r="AG8" s="37"/>
      <c r="AH8" s="36"/>
      <c r="AI8" s="38">
        <f t="shared" ref="AI8:AI9" si="6">SUM(AE8:AH8)</f>
        <v>1</v>
      </c>
      <c r="AJ8" s="36"/>
      <c r="AK8" s="36">
        <v>1</v>
      </c>
      <c r="AL8" s="37"/>
      <c r="AM8" s="36"/>
      <c r="AN8" s="38">
        <f t="shared" ref="AN8:AN9" si="7">SUM(AJ8:AM8)</f>
        <v>1</v>
      </c>
      <c r="AO8" s="36"/>
      <c r="AP8" s="37">
        <v>1</v>
      </c>
      <c r="AQ8" s="37"/>
      <c r="AR8" s="37"/>
      <c r="AS8" s="38">
        <f t="shared" ref="AS8:AS9" si="8">SUM(AO8:AR8)</f>
        <v>1</v>
      </c>
      <c r="AT8">
        <v>7</v>
      </c>
    </row>
    <row r="9" spans="1:46" ht="15" x14ac:dyDescent="0.25">
      <c r="A9" s="6" t="s">
        <v>47</v>
      </c>
      <c r="B9" s="36"/>
      <c r="C9" s="36"/>
      <c r="D9" s="36"/>
      <c r="E9" s="36"/>
      <c r="F9" s="38">
        <f t="shared" si="0"/>
        <v>0</v>
      </c>
      <c r="G9" s="36">
        <v>1</v>
      </c>
      <c r="H9" s="36"/>
      <c r="I9" s="36"/>
      <c r="J9" s="36"/>
      <c r="K9" s="38">
        <f t="shared" si="1"/>
        <v>1</v>
      </c>
      <c r="L9" s="36">
        <v>1</v>
      </c>
      <c r="M9" s="36"/>
      <c r="N9" s="36"/>
      <c r="O9" s="36"/>
      <c r="P9" s="38">
        <f t="shared" si="2"/>
        <v>1</v>
      </c>
      <c r="Q9" s="36">
        <v>1</v>
      </c>
      <c r="R9" s="36"/>
      <c r="S9" s="36"/>
      <c r="T9" s="36"/>
      <c r="U9" s="38">
        <f t="shared" si="3"/>
        <v>1</v>
      </c>
      <c r="V9" s="36"/>
      <c r="W9" s="36"/>
      <c r="X9" s="36"/>
      <c r="Y9" s="38">
        <f t="shared" si="4"/>
        <v>0</v>
      </c>
      <c r="Z9" s="36">
        <v>1</v>
      </c>
      <c r="AA9" s="36"/>
      <c r="AB9" s="36"/>
      <c r="AC9" s="36"/>
      <c r="AD9" s="38">
        <f t="shared" si="5"/>
        <v>1</v>
      </c>
      <c r="AE9" s="36"/>
      <c r="AF9" s="36"/>
      <c r="AG9" s="36"/>
      <c r="AH9" s="36">
        <v>1</v>
      </c>
      <c r="AI9" s="38">
        <f t="shared" si="6"/>
        <v>1</v>
      </c>
      <c r="AJ9" s="36"/>
      <c r="AK9" s="36"/>
      <c r="AL9" s="36"/>
      <c r="AM9" s="36">
        <v>1</v>
      </c>
      <c r="AN9" s="38">
        <f t="shared" si="7"/>
        <v>1</v>
      </c>
      <c r="AO9" s="36"/>
      <c r="AP9" s="36"/>
      <c r="AQ9" s="36">
        <v>1</v>
      </c>
      <c r="AR9" s="36"/>
      <c r="AS9" s="38">
        <f t="shared" si="8"/>
        <v>1</v>
      </c>
      <c r="AT9">
        <f t="shared" ref="AT9:AT23" si="9">F9+K9+P9+U9+Y9+AD9+AI9+AN9+AS9</f>
        <v>7</v>
      </c>
    </row>
    <row r="10" spans="1:46" ht="15" x14ac:dyDescent="0.25">
      <c r="A10" s="6" t="s">
        <v>90</v>
      </c>
      <c r="B10" s="36">
        <v>1</v>
      </c>
      <c r="C10" s="36"/>
      <c r="D10" s="36"/>
      <c r="E10" s="36"/>
      <c r="F10" s="38">
        <f t="shared" ref="F10:F11" si="10">SUM(B10:E10)</f>
        <v>1</v>
      </c>
      <c r="G10" s="36"/>
      <c r="H10" s="36">
        <v>1</v>
      </c>
      <c r="I10" s="37"/>
      <c r="J10" s="36"/>
      <c r="K10" s="38">
        <f t="shared" ref="K10:K22" si="11">SUM(G10:J10)</f>
        <v>1</v>
      </c>
      <c r="L10" s="36"/>
      <c r="M10" s="36"/>
      <c r="N10" s="36">
        <v>1</v>
      </c>
      <c r="O10" s="37"/>
      <c r="P10" s="38">
        <f t="shared" ref="P10:P22" si="12">SUM(L10:O10)</f>
        <v>1</v>
      </c>
      <c r="Q10" s="36"/>
      <c r="R10" s="36"/>
      <c r="S10" s="37"/>
      <c r="T10" s="36">
        <v>1</v>
      </c>
      <c r="U10" s="38">
        <f t="shared" ref="U10:U22" si="13">SUM(Q10:T10)</f>
        <v>1</v>
      </c>
      <c r="V10" s="36"/>
      <c r="W10" s="36">
        <v>1</v>
      </c>
      <c r="X10" s="36"/>
      <c r="Y10" s="38">
        <f t="shared" ref="Y10:Y22" si="14">SUM(V10:X10)</f>
        <v>1</v>
      </c>
      <c r="Z10" s="36"/>
      <c r="AA10" s="36"/>
      <c r="AB10" s="36"/>
      <c r="AC10" s="37"/>
      <c r="AD10" s="38">
        <f t="shared" ref="AD10:AD22" si="15">SUM(Z10:AC10)</f>
        <v>0</v>
      </c>
      <c r="AE10" s="36"/>
      <c r="AF10" s="36"/>
      <c r="AG10" s="36"/>
      <c r="AH10" s="37"/>
      <c r="AI10" s="38">
        <f t="shared" ref="AI10:AI22" si="16">SUM(AE10:AH10)</f>
        <v>0</v>
      </c>
      <c r="AJ10" s="37">
        <v>1</v>
      </c>
      <c r="AK10" s="36"/>
      <c r="AL10" s="36">
        <v>1</v>
      </c>
      <c r="AM10" s="37"/>
      <c r="AN10" s="38">
        <f t="shared" ref="AN10:AN22" si="17">SUM(AJ10:AM10)</f>
        <v>2</v>
      </c>
      <c r="AO10" s="36"/>
      <c r="AP10" s="36">
        <v>1</v>
      </c>
      <c r="AQ10" s="36"/>
      <c r="AR10" s="37">
        <v>1</v>
      </c>
      <c r="AS10" s="38">
        <f t="shared" ref="AS10:AS22" si="18">SUM(AO10:AR10)</f>
        <v>2</v>
      </c>
      <c r="AT10">
        <f t="shared" si="9"/>
        <v>9</v>
      </c>
    </row>
    <row r="11" spans="1:46" ht="15" x14ac:dyDescent="0.25">
      <c r="A11" s="6" t="s">
        <v>49</v>
      </c>
      <c r="B11" s="48"/>
      <c r="C11" s="49"/>
      <c r="D11" s="48">
        <v>1</v>
      </c>
      <c r="E11" s="48"/>
      <c r="F11" s="50">
        <f t="shared" si="10"/>
        <v>1</v>
      </c>
      <c r="G11" s="49"/>
      <c r="H11" s="48"/>
      <c r="I11" s="49">
        <v>1</v>
      </c>
      <c r="J11" s="48"/>
      <c r="K11" s="50">
        <f t="shared" si="11"/>
        <v>1</v>
      </c>
      <c r="L11" s="48"/>
      <c r="M11" s="48">
        <v>1</v>
      </c>
      <c r="N11" s="48"/>
      <c r="O11" s="49"/>
      <c r="P11" s="50">
        <f t="shared" si="12"/>
        <v>1</v>
      </c>
      <c r="Q11" s="48"/>
      <c r="R11" s="48">
        <v>1</v>
      </c>
      <c r="S11" s="49"/>
      <c r="T11" s="48"/>
      <c r="U11" s="50">
        <f t="shared" si="13"/>
        <v>1</v>
      </c>
      <c r="V11" s="48"/>
      <c r="W11" s="48">
        <v>1</v>
      </c>
      <c r="X11" s="49"/>
      <c r="Y11" s="50">
        <f t="shared" si="14"/>
        <v>1</v>
      </c>
      <c r="Z11" s="48"/>
      <c r="AA11" s="48"/>
      <c r="AB11" s="49"/>
      <c r="AC11" s="48">
        <v>1</v>
      </c>
      <c r="AD11" s="50">
        <f t="shared" si="15"/>
        <v>1</v>
      </c>
      <c r="AE11" s="48"/>
      <c r="AF11" s="48">
        <v>1</v>
      </c>
      <c r="AG11" s="49"/>
      <c r="AH11" s="48"/>
      <c r="AI11" s="50">
        <f t="shared" si="16"/>
        <v>1</v>
      </c>
      <c r="AJ11" s="48"/>
      <c r="AK11" s="49"/>
      <c r="AL11" s="48">
        <v>1</v>
      </c>
      <c r="AM11" s="49"/>
      <c r="AN11" s="50">
        <f t="shared" si="17"/>
        <v>1</v>
      </c>
      <c r="AO11" s="48"/>
      <c r="AP11" s="48"/>
      <c r="AQ11" s="49">
        <v>1</v>
      </c>
      <c r="AR11" s="48"/>
      <c r="AS11" s="50">
        <f t="shared" si="18"/>
        <v>1</v>
      </c>
      <c r="AT11">
        <f t="shared" si="9"/>
        <v>9</v>
      </c>
    </row>
    <row r="12" spans="1:46" ht="15" x14ac:dyDescent="0.25">
      <c r="A12" s="6" t="s">
        <v>50</v>
      </c>
      <c r="B12" s="36"/>
      <c r="C12" s="36">
        <v>1</v>
      </c>
      <c r="D12" s="36"/>
      <c r="E12" s="36">
        <v>1</v>
      </c>
      <c r="F12" s="38">
        <f t="shared" ref="F12:F19" si="19">SUM(B12:E12)</f>
        <v>2</v>
      </c>
      <c r="G12" s="36"/>
      <c r="H12" s="36">
        <v>1</v>
      </c>
      <c r="I12" s="36"/>
      <c r="J12" s="36"/>
      <c r="K12" s="38">
        <f t="shared" si="11"/>
        <v>1</v>
      </c>
      <c r="L12" s="36"/>
      <c r="M12" s="37">
        <v>1</v>
      </c>
      <c r="N12" s="36"/>
      <c r="O12" s="36"/>
      <c r="P12" s="38">
        <f t="shared" si="12"/>
        <v>1</v>
      </c>
      <c r="Q12" s="36"/>
      <c r="R12" s="36"/>
      <c r="S12" s="36"/>
      <c r="T12" s="37">
        <v>1</v>
      </c>
      <c r="U12" s="38">
        <f t="shared" si="13"/>
        <v>1</v>
      </c>
      <c r="V12" s="36"/>
      <c r="W12" s="36">
        <v>1</v>
      </c>
      <c r="X12" s="36"/>
      <c r="Y12" s="38">
        <f t="shared" si="14"/>
        <v>1</v>
      </c>
      <c r="Z12" s="36"/>
      <c r="AA12" s="36"/>
      <c r="AB12" s="36"/>
      <c r="AC12" s="36">
        <v>1</v>
      </c>
      <c r="AD12" s="38">
        <f t="shared" si="15"/>
        <v>1</v>
      </c>
      <c r="AE12" s="36"/>
      <c r="AF12" s="36"/>
      <c r="AG12" s="37">
        <v>1</v>
      </c>
      <c r="AH12" s="36"/>
      <c r="AI12" s="38">
        <f t="shared" si="16"/>
        <v>1</v>
      </c>
      <c r="AJ12" s="36"/>
      <c r="AK12" s="36">
        <v>1</v>
      </c>
      <c r="AL12" s="36"/>
      <c r="AM12" s="36"/>
      <c r="AN12" s="38">
        <f t="shared" si="17"/>
        <v>1</v>
      </c>
      <c r="AO12" s="36">
        <v>1</v>
      </c>
      <c r="AP12" s="37"/>
      <c r="AQ12" s="36"/>
      <c r="AR12" s="36"/>
      <c r="AS12" s="38">
        <f t="shared" si="18"/>
        <v>1</v>
      </c>
      <c r="AT12">
        <f t="shared" si="9"/>
        <v>10</v>
      </c>
    </row>
    <row r="13" spans="1:46" ht="15" x14ac:dyDescent="0.25">
      <c r="A13" s="6" t="s">
        <v>51</v>
      </c>
      <c r="B13" s="39"/>
      <c r="C13" s="39"/>
      <c r="D13" s="39"/>
      <c r="E13" s="39"/>
      <c r="F13" s="38">
        <f t="shared" ref="F13:F16" si="20">SUM(B13:E13)</f>
        <v>0</v>
      </c>
      <c r="G13" s="39"/>
      <c r="H13" s="39"/>
      <c r="I13" s="39"/>
      <c r="J13" s="39">
        <v>1</v>
      </c>
      <c r="K13" s="40">
        <f t="shared" si="11"/>
        <v>1</v>
      </c>
      <c r="L13" s="39"/>
      <c r="M13" s="39"/>
      <c r="N13" s="39"/>
      <c r="O13" s="39"/>
      <c r="P13" s="40">
        <f t="shared" si="12"/>
        <v>0</v>
      </c>
      <c r="Q13" s="39"/>
      <c r="R13" s="39"/>
      <c r="S13" s="39"/>
      <c r="T13" s="39">
        <v>1</v>
      </c>
      <c r="U13" s="40">
        <f t="shared" si="13"/>
        <v>1</v>
      </c>
      <c r="V13" s="39"/>
      <c r="W13" s="39"/>
      <c r="X13" s="39"/>
      <c r="Y13" s="38">
        <f t="shared" si="14"/>
        <v>0</v>
      </c>
      <c r="Z13" s="39"/>
      <c r="AA13" s="39"/>
      <c r="AB13" s="39"/>
      <c r="AC13" s="39"/>
      <c r="AD13" s="40">
        <f t="shared" si="15"/>
        <v>0</v>
      </c>
      <c r="AE13" s="39"/>
      <c r="AF13" s="39"/>
      <c r="AG13" s="39"/>
      <c r="AH13" s="39"/>
      <c r="AI13" s="40">
        <f t="shared" si="16"/>
        <v>0</v>
      </c>
      <c r="AJ13" s="39"/>
      <c r="AK13" s="39"/>
      <c r="AL13" s="39"/>
      <c r="AM13" s="39"/>
      <c r="AN13" s="55">
        <f t="shared" si="17"/>
        <v>0</v>
      </c>
      <c r="AO13" s="39"/>
      <c r="AP13" s="39"/>
      <c r="AQ13" s="39"/>
      <c r="AR13" s="39">
        <v>1</v>
      </c>
      <c r="AS13" s="55">
        <f t="shared" si="18"/>
        <v>1</v>
      </c>
      <c r="AT13">
        <f t="shared" si="9"/>
        <v>3</v>
      </c>
    </row>
    <row r="14" spans="1:46" ht="15" x14ac:dyDescent="0.25">
      <c r="A14" s="6" t="s">
        <v>59</v>
      </c>
      <c r="B14" s="53"/>
      <c r="C14" s="53"/>
      <c r="D14" s="53"/>
      <c r="E14" s="53"/>
      <c r="F14" s="54">
        <f t="shared" si="20"/>
        <v>0</v>
      </c>
      <c r="G14" s="53"/>
      <c r="H14" s="52"/>
      <c r="I14" s="53"/>
      <c r="J14" s="53">
        <v>1</v>
      </c>
      <c r="K14" s="55">
        <f t="shared" si="11"/>
        <v>1</v>
      </c>
      <c r="L14" s="53"/>
      <c r="M14" s="53"/>
      <c r="N14" s="52"/>
      <c r="O14" s="53">
        <v>1</v>
      </c>
      <c r="P14" s="55">
        <f t="shared" si="12"/>
        <v>1</v>
      </c>
      <c r="Q14" s="53"/>
      <c r="R14" s="53"/>
      <c r="S14" s="53"/>
      <c r="T14" s="53"/>
      <c r="U14" s="55">
        <f t="shared" si="13"/>
        <v>0</v>
      </c>
      <c r="V14" s="53"/>
      <c r="W14" s="53"/>
      <c r="X14" s="53"/>
      <c r="Y14" s="54">
        <f t="shared" si="14"/>
        <v>0</v>
      </c>
      <c r="Z14" s="52"/>
      <c r="AA14" s="53"/>
      <c r="AB14" s="53">
        <v>1</v>
      </c>
      <c r="AC14" s="53"/>
      <c r="AD14" s="55">
        <f t="shared" si="15"/>
        <v>1</v>
      </c>
      <c r="AE14" s="53">
        <v>1</v>
      </c>
      <c r="AF14" s="53"/>
      <c r="AG14" s="53"/>
      <c r="AH14" s="53"/>
      <c r="AI14" s="55">
        <f t="shared" si="16"/>
        <v>1</v>
      </c>
      <c r="AJ14" s="53">
        <v>1</v>
      </c>
      <c r="AK14" s="53"/>
      <c r="AL14" s="53"/>
      <c r="AM14" s="53"/>
      <c r="AN14" s="55">
        <f t="shared" si="17"/>
        <v>1</v>
      </c>
      <c r="AO14" s="52"/>
      <c r="AP14" s="53"/>
      <c r="AQ14" s="53"/>
      <c r="AR14" s="53"/>
      <c r="AS14" s="55">
        <f t="shared" si="18"/>
        <v>0</v>
      </c>
      <c r="AT14">
        <f t="shared" si="9"/>
        <v>5</v>
      </c>
    </row>
    <row r="15" spans="1:46" ht="15" x14ac:dyDescent="0.25">
      <c r="A15" s="6" t="s">
        <v>87</v>
      </c>
      <c r="B15" s="53"/>
      <c r="C15" s="53"/>
      <c r="D15" s="53"/>
      <c r="E15" s="53"/>
      <c r="F15" s="54">
        <f t="shared" si="20"/>
        <v>0</v>
      </c>
      <c r="G15" s="53"/>
      <c r="H15" s="52"/>
      <c r="I15" s="53">
        <v>1</v>
      </c>
      <c r="J15" s="53"/>
      <c r="K15" s="55">
        <f t="shared" si="11"/>
        <v>1</v>
      </c>
      <c r="L15" s="53"/>
      <c r="M15" s="53"/>
      <c r="N15" s="52"/>
      <c r="O15" s="53"/>
      <c r="P15" s="55">
        <f t="shared" si="12"/>
        <v>0</v>
      </c>
      <c r="Q15" s="53"/>
      <c r="R15" s="53"/>
      <c r="S15" s="53">
        <v>1</v>
      </c>
      <c r="T15" s="53"/>
      <c r="U15" s="55">
        <f t="shared" si="13"/>
        <v>1</v>
      </c>
      <c r="V15" s="53"/>
      <c r="W15" s="53"/>
      <c r="X15" s="53"/>
      <c r="Y15" s="54">
        <f t="shared" si="14"/>
        <v>0</v>
      </c>
      <c r="Z15" s="52"/>
      <c r="AA15" s="53">
        <v>1</v>
      </c>
      <c r="AB15" s="53"/>
      <c r="AC15" s="53"/>
      <c r="AD15" s="55">
        <f t="shared" si="15"/>
        <v>1</v>
      </c>
      <c r="AE15" s="53"/>
      <c r="AF15" s="53"/>
      <c r="AG15" s="53"/>
      <c r="AH15" s="53"/>
      <c r="AI15" s="55">
        <f t="shared" si="16"/>
        <v>0</v>
      </c>
      <c r="AJ15" s="53"/>
      <c r="AK15" s="53"/>
      <c r="AL15" s="53"/>
      <c r="AM15" s="53"/>
      <c r="AN15" s="55">
        <f t="shared" si="17"/>
        <v>0</v>
      </c>
      <c r="AO15" s="52"/>
      <c r="AP15" s="53"/>
      <c r="AQ15" s="53">
        <v>1</v>
      </c>
      <c r="AR15" s="53"/>
      <c r="AS15" s="55">
        <f t="shared" si="18"/>
        <v>1</v>
      </c>
      <c r="AT15">
        <f t="shared" si="9"/>
        <v>4</v>
      </c>
    </row>
    <row r="16" spans="1:46" ht="15" x14ac:dyDescent="0.25">
      <c r="A16" s="6" t="s">
        <v>88</v>
      </c>
      <c r="B16" s="53"/>
      <c r="C16" s="52"/>
      <c r="D16" s="53"/>
      <c r="E16" s="53"/>
      <c r="F16" s="54">
        <f t="shared" si="20"/>
        <v>0</v>
      </c>
      <c r="G16" s="53"/>
      <c r="H16" s="53"/>
      <c r="I16" s="53">
        <v>1</v>
      </c>
      <c r="J16" s="53"/>
      <c r="K16" s="55">
        <f t="shared" si="11"/>
        <v>1</v>
      </c>
      <c r="L16" s="53"/>
      <c r="M16" s="53"/>
      <c r="N16" s="53"/>
      <c r="O16" s="53"/>
      <c r="P16" s="55">
        <f t="shared" si="12"/>
        <v>0</v>
      </c>
      <c r="Q16" s="53">
        <v>1</v>
      </c>
      <c r="R16" s="53"/>
      <c r="S16" s="53"/>
      <c r="T16" s="53"/>
      <c r="U16" s="55">
        <f t="shared" si="13"/>
        <v>1</v>
      </c>
      <c r="V16" s="53"/>
      <c r="W16" s="53"/>
      <c r="X16" s="53">
        <v>1</v>
      </c>
      <c r="Y16" s="54">
        <f t="shared" si="14"/>
        <v>1</v>
      </c>
      <c r="Z16" s="52"/>
      <c r="AA16" s="53">
        <v>1</v>
      </c>
      <c r="AB16" s="53"/>
      <c r="AC16" s="53"/>
      <c r="AD16" s="55">
        <f t="shared" si="15"/>
        <v>1</v>
      </c>
      <c r="AE16" s="53"/>
      <c r="AF16" s="53">
        <v>1</v>
      </c>
      <c r="AG16" s="53"/>
      <c r="AH16" s="53"/>
      <c r="AI16" s="55">
        <f t="shared" si="16"/>
        <v>1</v>
      </c>
      <c r="AJ16" s="53">
        <v>1</v>
      </c>
      <c r="AK16" s="53"/>
      <c r="AL16" s="53"/>
      <c r="AM16" s="52"/>
      <c r="AN16" s="55">
        <f t="shared" si="17"/>
        <v>1</v>
      </c>
      <c r="AO16" s="53"/>
      <c r="AP16" s="53"/>
      <c r="AQ16" s="53">
        <v>1</v>
      </c>
      <c r="AR16" s="52"/>
      <c r="AS16" s="55">
        <f t="shared" si="18"/>
        <v>1</v>
      </c>
      <c r="AT16">
        <f t="shared" si="9"/>
        <v>7</v>
      </c>
    </row>
    <row r="17" spans="1:46" ht="15" x14ac:dyDescent="0.25">
      <c r="A17" s="6" t="s">
        <v>91</v>
      </c>
      <c r="B17" s="41"/>
      <c r="C17" s="41"/>
      <c r="D17" s="41"/>
      <c r="E17" s="41"/>
      <c r="F17" s="38">
        <f t="shared" si="19"/>
        <v>0</v>
      </c>
      <c r="G17" s="41"/>
      <c r="H17" s="41"/>
      <c r="I17" s="41"/>
      <c r="J17" s="41"/>
      <c r="K17" s="40">
        <f t="shared" si="11"/>
        <v>0</v>
      </c>
      <c r="L17" s="41"/>
      <c r="M17" s="41"/>
      <c r="N17" s="41"/>
      <c r="O17" s="41"/>
      <c r="P17" s="55">
        <f t="shared" si="12"/>
        <v>0</v>
      </c>
      <c r="Q17" s="41"/>
      <c r="R17" s="41"/>
      <c r="S17" s="41"/>
      <c r="T17" s="41"/>
      <c r="U17" s="55">
        <f t="shared" si="13"/>
        <v>0</v>
      </c>
      <c r="V17" s="41"/>
      <c r="W17" s="41"/>
      <c r="X17" s="41"/>
      <c r="Y17" s="54">
        <f t="shared" si="14"/>
        <v>0</v>
      </c>
      <c r="Z17" s="41"/>
      <c r="AA17" s="41"/>
      <c r="AB17" s="41"/>
      <c r="AC17" s="41"/>
      <c r="AD17" s="55">
        <f t="shared" si="15"/>
        <v>0</v>
      </c>
      <c r="AE17" s="41"/>
      <c r="AF17" s="41"/>
      <c r="AG17" s="41"/>
      <c r="AH17" s="41"/>
      <c r="AI17" s="55">
        <f t="shared" si="16"/>
        <v>0</v>
      </c>
      <c r="AJ17" s="41"/>
      <c r="AK17" s="41"/>
      <c r="AL17" s="41"/>
      <c r="AM17" s="41"/>
      <c r="AN17" s="55">
        <f t="shared" si="17"/>
        <v>0</v>
      </c>
      <c r="AO17" s="41"/>
      <c r="AP17" s="41"/>
      <c r="AQ17" s="41"/>
      <c r="AR17" s="41"/>
      <c r="AS17" s="40">
        <f t="shared" si="18"/>
        <v>0</v>
      </c>
      <c r="AT17">
        <f t="shared" si="9"/>
        <v>0</v>
      </c>
    </row>
    <row r="18" spans="1:46" ht="15" x14ac:dyDescent="0.25">
      <c r="A18" s="6" t="s">
        <v>55</v>
      </c>
      <c r="B18" s="41"/>
      <c r="C18" s="41"/>
      <c r="D18" s="41"/>
      <c r="E18" s="41"/>
      <c r="F18" s="38">
        <f t="shared" si="19"/>
        <v>0</v>
      </c>
      <c r="G18" s="41">
        <v>1</v>
      </c>
      <c r="H18" s="41"/>
      <c r="I18" s="41"/>
      <c r="J18" s="41"/>
      <c r="K18" s="40">
        <f t="shared" si="11"/>
        <v>1</v>
      </c>
      <c r="L18" s="41"/>
      <c r="M18" s="41"/>
      <c r="N18" s="41"/>
      <c r="O18" s="41"/>
      <c r="P18" s="40">
        <f t="shared" si="12"/>
        <v>0</v>
      </c>
      <c r="Q18" s="41"/>
      <c r="R18" s="41"/>
      <c r="S18" s="41">
        <v>1</v>
      </c>
      <c r="T18" s="41"/>
      <c r="U18" s="40">
        <f t="shared" si="13"/>
        <v>1</v>
      </c>
      <c r="V18" s="41"/>
      <c r="W18" s="41"/>
      <c r="X18" s="41"/>
      <c r="Y18" s="38">
        <f t="shared" si="14"/>
        <v>0</v>
      </c>
      <c r="Z18" s="41"/>
      <c r="AA18" s="41"/>
      <c r="AB18" s="41"/>
      <c r="AC18" s="41"/>
      <c r="AD18" s="40">
        <f t="shared" si="15"/>
        <v>0</v>
      </c>
      <c r="AE18" s="41"/>
      <c r="AF18" s="41"/>
      <c r="AG18" s="41"/>
      <c r="AH18" s="41"/>
      <c r="AI18" s="40">
        <f t="shared" si="16"/>
        <v>0</v>
      </c>
      <c r="AJ18" s="41"/>
      <c r="AK18" s="41"/>
      <c r="AL18" s="41"/>
      <c r="AM18" s="41"/>
      <c r="AN18" s="40">
        <f t="shared" si="17"/>
        <v>0</v>
      </c>
      <c r="AO18" s="41">
        <v>1</v>
      </c>
      <c r="AP18" s="41"/>
      <c r="AQ18" s="41"/>
      <c r="AR18" s="41"/>
      <c r="AS18" s="40">
        <f t="shared" si="18"/>
        <v>1</v>
      </c>
      <c r="AT18">
        <f t="shared" si="9"/>
        <v>3</v>
      </c>
    </row>
    <row r="19" spans="1:46" ht="15" x14ac:dyDescent="0.25">
      <c r="A19" s="6" t="s">
        <v>56</v>
      </c>
      <c r="B19" s="41"/>
      <c r="C19" s="41"/>
      <c r="D19" s="41"/>
      <c r="E19" s="41"/>
      <c r="F19" s="38">
        <f t="shared" si="19"/>
        <v>0</v>
      </c>
      <c r="G19" s="41"/>
      <c r="H19" s="41"/>
      <c r="I19" s="41"/>
      <c r="J19" s="41">
        <v>1</v>
      </c>
      <c r="K19" s="40">
        <f t="shared" si="11"/>
        <v>1</v>
      </c>
      <c r="L19" s="41"/>
      <c r="M19" s="41"/>
      <c r="N19" s="41">
        <v>1</v>
      </c>
      <c r="O19" s="41"/>
      <c r="P19" s="40">
        <f t="shared" si="12"/>
        <v>1</v>
      </c>
      <c r="Q19" s="41"/>
      <c r="R19" s="41"/>
      <c r="S19" s="41">
        <v>1</v>
      </c>
      <c r="T19" s="41"/>
      <c r="U19" s="40">
        <f t="shared" si="13"/>
        <v>1</v>
      </c>
      <c r="V19" s="41"/>
      <c r="W19" s="41"/>
      <c r="X19" s="41">
        <v>1</v>
      </c>
      <c r="Y19" s="38">
        <f t="shared" si="14"/>
        <v>1</v>
      </c>
      <c r="Z19" s="41"/>
      <c r="AA19" s="41"/>
      <c r="AB19" s="41">
        <v>1</v>
      </c>
      <c r="AC19" s="41"/>
      <c r="AD19" s="40">
        <f t="shared" si="15"/>
        <v>1</v>
      </c>
      <c r="AE19" s="41"/>
      <c r="AF19" s="41"/>
      <c r="AG19" s="41">
        <v>1</v>
      </c>
      <c r="AH19" s="41"/>
      <c r="AI19" s="40">
        <f t="shared" si="16"/>
        <v>1</v>
      </c>
      <c r="AJ19" s="41"/>
      <c r="AK19" s="41"/>
      <c r="AL19" s="41">
        <v>1</v>
      </c>
      <c r="AM19" s="41"/>
      <c r="AN19" s="40">
        <f t="shared" si="17"/>
        <v>1</v>
      </c>
      <c r="AO19" s="41">
        <v>1</v>
      </c>
      <c r="AP19" s="41"/>
      <c r="AQ19" s="41"/>
      <c r="AR19" s="41"/>
      <c r="AS19" s="40">
        <f t="shared" si="18"/>
        <v>1</v>
      </c>
      <c r="AT19">
        <f t="shared" si="9"/>
        <v>8</v>
      </c>
    </row>
    <row r="20" spans="1:46" ht="15" x14ac:dyDescent="0.25">
      <c r="A20" s="6" t="s">
        <v>72</v>
      </c>
      <c r="B20" s="41"/>
      <c r="C20" s="41"/>
      <c r="D20" s="41"/>
      <c r="E20" s="41"/>
      <c r="F20" s="38"/>
      <c r="G20" s="41"/>
      <c r="H20" s="41">
        <v>1</v>
      </c>
      <c r="I20" s="41"/>
      <c r="J20" s="41"/>
      <c r="K20" s="40">
        <v>1</v>
      </c>
      <c r="L20" s="41"/>
      <c r="M20" s="41"/>
      <c r="N20" s="41"/>
      <c r="O20" s="41"/>
      <c r="P20" s="40">
        <v>0</v>
      </c>
      <c r="Q20" s="41"/>
      <c r="R20" s="41"/>
      <c r="S20" s="41">
        <v>1</v>
      </c>
      <c r="T20" s="41"/>
      <c r="U20" s="40">
        <v>1</v>
      </c>
      <c r="V20" s="41"/>
      <c r="W20" s="41"/>
      <c r="X20" s="41"/>
      <c r="Y20" s="38">
        <v>0</v>
      </c>
      <c r="Z20" s="41">
        <v>1</v>
      </c>
      <c r="AA20" s="41"/>
      <c r="AB20" s="41"/>
      <c r="AC20" s="41"/>
      <c r="AD20" s="40">
        <v>1</v>
      </c>
      <c r="AE20" s="41">
        <v>1</v>
      </c>
      <c r="AF20" s="41"/>
      <c r="AG20" s="41"/>
      <c r="AH20" s="41"/>
      <c r="AI20" s="40">
        <v>1</v>
      </c>
      <c r="AJ20" s="41"/>
      <c r="AK20" s="41">
        <v>1</v>
      </c>
      <c r="AL20" s="41"/>
      <c r="AM20" s="41"/>
      <c r="AN20" s="40">
        <v>1</v>
      </c>
      <c r="AO20" s="41"/>
      <c r="AP20" s="41">
        <v>1</v>
      </c>
      <c r="AQ20" s="41"/>
      <c r="AR20" s="41"/>
      <c r="AS20" s="40">
        <v>1</v>
      </c>
      <c r="AT20">
        <f t="shared" si="9"/>
        <v>6</v>
      </c>
    </row>
    <row r="21" spans="1:46" ht="15" x14ac:dyDescent="0.25">
      <c r="A21" s="6" t="s">
        <v>89</v>
      </c>
      <c r="B21" s="41"/>
      <c r="C21" s="41"/>
      <c r="D21" s="41"/>
      <c r="E21" s="41">
        <v>1</v>
      </c>
      <c r="F21" s="38">
        <f t="shared" ref="F21" si="21">SUM(B21:E21)</f>
        <v>1</v>
      </c>
      <c r="G21" s="41"/>
      <c r="H21" s="41">
        <v>1</v>
      </c>
      <c r="I21" s="41"/>
      <c r="J21" s="41"/>
      <c r="K21" s="40">
        <f t="shared" ref="K21" si="22">SUM(G21:J21)</f>
        <v>1</v>
      </c>
      <c r="L21" s="41"/>
      <c r="M21" s="41"/>
      <c r="N21" s="41">
        <v>1</v>
      </c>
      <c r="O21" s="41"/>
      <c r="P21" s="40">
        <f t="shared" ref="P21" si="23">SUM(L21:O21)</f>
        <v>1</v>
      </c>
      <c r="Q21" s="41">
        <v>1</v>
      </c>
      <c r="R21" s="41"/>
      <c r="S21" s="41"/>
      <c r="T21" s="41">
        <v>1</v>
      </c>
      <c r="U21" s="40">
        <f t="shared" ref="U21" si="24">SUM(Q21:T21)</f>
        <v>2</v>
      </c>
      <c r="V21" s="41"/>
      <c r="W21" s="41"/>
      <c r="X21" s="41">
        <v>1</v>
      </c>
      <c r="Y21" s="38">
        <f t="shared" ref="Y21" si="25">SUM(V21:X21)</f>
        <v>1</v>
      </c>
      <c r="Z21" s="41"/>
      <c r="AA21" s="41">
        <v>1</v>
      </c>
      <c r="AB21" s="41"/>
      <c r="AC21" s="41">
        <v>1</v>
      </c>
      <c r="AD21" s="40">
        <f t="shared" ref="AD21" si="26">SUM(Z21:AC21)</f>
        <v>2</v>
      </c>
      <c r="AE21" s="41"/>
      <c r="AF21" s="41"/>
      <c r="AG21" s="41"/>
      <c r="AH21" s="41"/>
      <c r="AI21" s="40">
        <f t="shared" ref="AI21" si="27">SUM(AE21:AH21)</f>
        <v>0</v>
      </c>
      <c r="AJ21" s="41"/>
      <c r="AK21" s="41"/>
      <c r="AL21" s="41"/>
      <c r="AM21" s="41">
        <v>1</v>
      </c>
      <c r="AN21" s="40">
        <f t="shared" ref="AN21" si="28">SUM(AJ21:AM21)</f>
        <v>1</v>
      </c>
      <c r="AO21" s="41"/>
      <c r="AP21" s="41">
        <v>1</v>
      </c>
      <c r="AQ21" s="41"/>
      <c r="AR21" s="41"/>
      <c r="AS21" s="40">
        <v>1</v>
      </c>
      <c r="AT21">
        <f t="shared" si="9"/>
        <v>10</v>
      </c>
    </row>
    <row r="22" spans="1:46" ht="15" x14ac:dyDescent="0.25">
      <c r="A22" s="6" t="s">
        <v>63</v>
      </c>
      <c r="B22" s="41"/>
      <c r="C22" s="39"/>
      <c r="D22" s="41"/>
      <c r="E22" s="41"/>
      <c r="F22" s="54">
        <f t="shared" ref="F22" si="29">SUM(B22:E22)</f>
        <v>0</v>
      </c>
      <c r="G22" s="41"/>
      <c r="H22" s="41"/>
      <c r="I22" s="41"/>
      <c r="J22" s="41"/>
      <c r="K22" s="40">
        <f t="shared" si="11"/>
        <v>0</v>
      </c>
      <c r="L22" s="41"/>
      <c r="M22" s="41"/>
      <c r="N22" s="41"/>
      <c r="O22" s="41"/>
      <c r="P22" s="40">
        <f t="shared" si="12"/>
        <v>0</v>
      </c>
      <c r="Q22" s="41"/>
      <c r="R22" s="41">
        <v>1</v>
      </c>
      <c r="S22" s="41"/>
      <c r="T22" s="41"/>
      <c r="U22" s="40">
        <f t="shared" si="13"/>
        <v>1</v>
      </c>
      <c r="V22" s="41"/>
      <c r="W22" s="41"/>
      <c r="X22" s="41"/>
      <c r="Y22" s="38">
        <f t="shared" si="14"/>
        <v>0</v>
      </c>
      <c r="Z22" s="41"/>
      <c r="AA22" s="41"/>
      <c r="AB22" s="41"/>
      <c r="AC22" s="41"/>
      <c r="AD22" s="40">
        <f t="shared" si="15"/>
        <v>0</v>
      </c>
      <c r="AE22" s="41"/>
      <c r="AF22" s="41"/>
      <c r="AG22" s="41"/>
      <c r="AH22" s="41"/>
      <c r="AI22" s="40">
        <f t="shared" si="16"/>
        <v>0</v>
      </c>
      <c r="AJ22" s="41"/>
      <c r="AK22" s="41"/>
      <c r="AL22" s="41"/>
      <c r="AM22" s="41">
        <v>1</v>
      </c>
      <c r="AN22" s="40">
        <f t="shared" si="17"/>
        <v>1</v>
      </c>
      <c r="AO22" s="41"/>
      <c r="AP22" s="41"/>
      <c r="AQ22" s="41"/>
      <c r="AR22" s="39"/>
      <c r="AS22" s="40">
        <f t="shared" si="18"/>
        <v>0</v>
      </c>
      <c r="AT22">
        <f t="shared" si="9"/>
        <v>2</v>
      </c>
    </row>
    <row r="23" spans="1:46" ht="15" x14ac:dyDescent="0.25">
      <c r="A23" s="6" t="s">
        <v>64</v>
      </c>
      <c r="B23" s="28"/>
      <c r="C23" s="28"/>
      <c r="D23" s="28"/>
      <c r="E23" s="28"/>
      <c r="F23" s="67"/>
      <c r="G23" s="28">
        <v>1</v>
      </c>
      <c r="H23" s="28"/>
      <c r="I23" s="28"/>
      <c r="J23" s="28"/>
      <c r="K23" s="67">
        <v>1</v>
      </c>
      <c r="L23" s="28"/>
      <c r="M23" s="28"/>
      <c r="N23" s="28"/>
      <c r="O23" s="28"/>
      <c r="P23" s="67"/>
      <c r="Q23" s="28"/>
      <c r="R23" s="28"/>
      <c r="S23" s="28"/>
      <c r="T23" s="28"/>
      <c r="U23" s="67"/>
      <c r="V23" s="28">
        <v>1</v>
      </c>
      <c r="W23" s="28"/>
      <c r="X23" s="28"/>
      <c r="Y23" s="67">
        <v>1</v>
      </c>
      <c r="Z23" s="28"/>
      <c r="AA23" s="28">
        <v>1</v>
      </c>
      <c r="AB23" s="28"/>
      <c r="AC23" s="28"/>
      <c r="AD23" s="67">
        <v>1</v>
      </c>
      <c r="AE23" s="28"/>
      <c r="AF23" s="28"/>
      <c r="AG23" s="28">
        <v>1</v>
      </c>
      <c r="AH23" s="28"/>
      <c r="AI23" s="67">
        <v>1</v>
      </c>
      <c r="AJ23" s="28"/>
      <c r="AK23" s="28"/>
      <c r="AL23" s="28"/>
      <c r="AM23" s="28">
        <v>1</v>
      </c>
      <c r="AN23" s="67"/>
      <c r="AO23" s="28"/>
      <c r="AP23" s="28"/>
      <c r="AQ23" s="28"/>
      <c r="AR23" s="28"/>
      <c r="AS23" s="67">
        <v>1</v>
      </c>
      <c r="AT23">
        <f t="shared" si="9"/>
        <v>5</v>
      </c>
    </row>
    <row r="24" spans="1:46" ht="15" x14ac:dyDescent="0.25">
      <c r="A24" s="6" t="s">
        <v>112</v>
      </c>
      <c r="B24" s="28"/>
      <c r="C24" s="28"/>
      <c r="D24" s="28"/>
      <c r="E24" s="28"/>
      <c r="F24" s="43"/>
      <c r="G24" s="28"/>
      <c r="H24" s="28"/>
      <c r="I24" s="28"/>
      <c r="J24" s="28"/>
      <c r="K24" s="43"/>
      <c r="L24" s="28"/>
      <c r="M24" s="28"/>
      <c r="N24" s="28"/>
      <c r="O24" s="28"/>
      <c r="P24" s="43"/>
      <c r="Q24" s="28"/>
      <c r="R24" s="28"/>
      <c r="S24" s="28"/>
      <c r="T24" s="28"/>
      <c r="U24" s="43"/>
      <c r="V24" s="28"/>
      <c r="W24" s="28"/>
      <c r="X24" s="28"/>
      <c r="Y24" s="43"/>
      <c r="Z24" s="28"/>
      <c r="AA24" s="28"/>
      <c r="AB24" s="28"/>
      <c r="AC24" s="28"/>
      <c r="AD24" s="43"/>
      <c r="AE24" s="28"/>
      <c r="AF24" s="28"/>
      <c r="AG24" s="28"/>
      <c r="AH24" s="28"/>
      <c r="AI24" s="43"/>
      <c r="AJ24" s="28"/>
      <c r="AK24" s="28"/>
      <c r="AL24" s="28"/>
      <c r="AM24" s="28"/>
      <c r="AN24" s="43"/>
      <c r="AO24" s="28"/>
      <c r="AP24" s="28"/>
      <c r="AQ24" s="28"/>
      <c r="AR24" s="28"/>
      <c r="AS24" s="43"/>
    </row>
    <row r="25" spans="1:46" ht="15" x14ac:dyDescent="0.25">
      <c r="A25" s="6" t="s">
        <v>57</v>
      </c>
      <c r="B25" s="28"/>
      <c r="C25" s="28"/>
      <c r="D25" s="28"/>
      <c r="E25" s="28"/>
      <c r="F25" s="43"/>
      <c r="G25" s="28"/>
      <c r="H25" s="28"/>
      <c r="I25" s="28"/>
      <c r="J25" s="28"/>
      <c r="K25" s="43"/>
      <c r="L25" s="28"/>
      <c r="M25" s="28"/>
      <c r="N25" s="28"/>
      <c r="O25" s="28"/>
      <c r="P25" s="43"/>
      <c r="Q25" s="28"/>
      <c r="R25" s="28"/>
      <c r="S25" s="28"/>
      <c r="T25" s="28"/>
      <c r="U25" s="43"/>
      <c r="V25" s="28"/>
      <c r="W25" s="28"/>
      <c r="X25" s="28"/>
      <c r="Y25" s="43"/>
      <c r="Z25" s="28"/>
      <c r="AA25" s="28"/>
      <c r="AB25" s="28"/>
      <c r="AC25" s="28"/>
      <c r="AD25" s="43"/>
      <c r="AE25" s="28"/>
      <c r="AF25" s="28"/>
      <c r="AG25" s="28"/>
      <c r="AH25" s="28"/>
      <c r="AI25" s="43"/>
      <c r="AJ25" s="28"/>
      <c r="AK25" s="28"/>
      <c r="AL25" s="28"/>
      <c r="AM25" s="28"/>
      <c r="AN25" s="43"/>
      <c r="AO25" s="28"/>
      <c r="AP25" s="28"/>
      <c r="AQ25" s="28"/>
      <c r="AR25" s="28"/>
      <c r="AS25" s="43"/>
    </row>
    <row r="26" spans="1:46" ht="15" x14ac:dyDescent="0.25">
      <c r="A26" s="6" t="s">
        <v>92</v>
      </c>
      <c r="B26" s="28"/>
      <c r="C26" s="28"/>
      <c r="D26" s="28"/>
      <c r="E26" s="28"/>
      <c r="F26" s="43"/>
      <c r="G26" s="28"/>
      <c r="H26" s="28"/>
      <c r="I26" s="28"/>
      <c r="J26" s="28"/>
      <c r="K26" s="43"/>
      <c r="L26" s="28"/>
      <c r="M26" s="28"/>
      <c r="N26" s="28"/>
      <c r="O26" s="28"/>
      <c r="P26" s="43"/>
      <c r="Q26" s="28"/>
      <c r="R26" s="28"/>
      <c r="S26" s="28"/>
      <c r="T26" s="28"/>
      <c r="U26" s="43"/>
      <c r="V26" s="28"/>
      <c r="W26" s="28"/>
      <c r="X26" s="28"/>
      <c r="Y26" s="43"/>
      <c r="Z26" s="28"/>
      <c r="AA26" s="28"/>
      <c r="AB26" s="28"/>
      <c r="AC26" s="28"/>
      <c r="AD26" s="43"/>
      <c r="AE26" s="28"/>
      <c r="AF26" s="28"/>
      <c r="AG26" s="28"/>
      <c r="AH26" s="28"/>
      <c r="AI26" s="43"/>
      <c r="AJ26" s="28"/>
      <c r="AK26" s="28"/>
      <c r="AL26" s="28"/>
      <c r="AM26" s="28"/>
      <c r="AN26" s="43"/>
      <c r="AO26" s="28"/>
      <c r="AP26" s="28"/>
      <c r="AQ26" s="28"/>
      <c r="AR26" s="28"/>
      <c r="AS26" s="43"/>
    </row>
    <row r="27" spans="1:46" ht="15" x14ac:dyDescent="0.25">
      <c r="A27" s="6" t="s">
        <v>27</v>
      </c>
      <c r="B27" s="28"/>
      <c r="C27" s="28"/>
      <c r="D27" s="28"/>
      <c r="E27" s="28"/>
      <c r="F27" s="43"/>
      <c r="G27" s="28"/>
      <c r="H27" s="28"/>
      <c r="I27" s="28"/>
      <c r="J27" s="28"/>
      <c r="K27" s="43"/>
      <c r="L27" s="28"/>
      <c r="M27" s="28"/>
      <c r="N27" s="28"/>
      <c r="O27" s="28"/>
      <c r="P27" s="43"/>
      <c r="Q27" s="28"/>
      <c r="R27" s="28"/>
      <c r="S27" s="28"/>
      <c r="T27" s="28"/>
      <c r="U27" s="43"/>
      <c r="V27" s="28"/>
      <c r="W27" s="28"/>
      <c r="X27" s="28"/>
      <c r="Y27" s="43"/>
      <c r="Z27" s="28"/>
      <c r="AA27" s="28"/>
      <c r="AB27" s="28"/>
      <c r="AC27" s="28"/>
      <c r="AD27" s="43"/>
      <c r="AE27" s="28"/>
      <c r="AF27" s="28"/>
      <c r="AG27" s="28"/>
      <c r="AH27" s="28"/>
      <c r="AI27" s="43"/>
      <c r="AJ27" s="28"/>
      <c r="AK27" s="28"/>
      <c r="AL27" s="28"/>
      <c r="AM27" s="28"/>
      <c r="AN27" s="43"/>
      <c r="AO27" s="28"/>
      <c r="AP27" s="28"/>
      <c r="AQ27" s="28"/>
      <c r="AR27" s="28"/>
      <c r="AS27" s="43"/>
    </row>
    <row r="28" spans="1:46" ht="15" x14ac:dyDescent="0.25">
      <c r="A28" s="6" t="s">
        <v>65</v>
      </c>
      <c r="B28" s="28"/>
      <c r="C28" s="28"/>
      <c r="D28" s="28"/>
      <c r="E28" s="28"/>
      <c r="F28" s="43"/>
      <c r="G28" s="28"/>
      <c r="H28" s="28"/>
      <c r="I28" s="28"/>
      <c r="J28" s="28"/>
      <c r="K28" s="43"/>
      <c r="L28" s="28"/>
      <c r="M28" s="28"/>
      <c r="N28" s="28"/>
      <c r="O28" s="28"/>
      <c r="P28" s="43"/>
      <c r="Q28" s="28"/>
      <c r="R28" s="28"/>
      <c r="S28" s="28"/>
      <c r="T28" s="28"/>
      <c r="U28" s="43"/>
      <c r="V28" s="28"/>
      <c r="W28" s="28"/>
      <c r="X28" s="28"/>
      <c r="Y28" s="43"/>
      <c r="Z28" s="28"/>
      <c r="AA28" s="28"/>
      <c r="AB28" s="28"/>
      <c r="AC28" s="28"/>
      <c r="AD28" s="43"/>
      <c r="AE28" s="28"/>
      <c r="AF28" s="28"/>
      <c r="AG28" s="28"/>
      <c r="AH28" s="28"/>
      <c r="AI28" s="43"/>
      <c r="AJ28" s="28"/>
      <c r="AK28" s="28"/>
      <c r="AL28" s="28"/>
      <c r="AM28" s="28"/>
      <c r="AN28" s="43"/>
      <c r="AO28" s="28"/>
      <c r="AP28" s="28"/>
      <c r="AQ28" s="28"/>
      <c r="AR28" s="28"/>
      <c r="AS28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opLeftCell="A3" zoomScale="91" zoomScaleNormal="91" workbookViewId="0">
      <selection activeCell="AQ24" sqref="AQ24"/>
    </sheetView>
  </sheetViews>
  <sheetFormatPr defaultRowHeight="14.25" x14ac:dyDescent="0.2"/>
  <cols>
    <col min="1" max="1" width="30" customWidth="1"/>
    <col min="2" max="45" width="3.125" customWidth="1"/>
  </cols>
  <sheetData>
    <row r="1" spans="1:4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6" x14ac:dyDescent="0.2">
      <c r="A2" s="1" t="s">
        <v>1</v>
      </c>
      <c r="B2" s="84">
        <v>11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6" x14ac:dyDescent="0.2">
      <c r="A3" s="2" t="s">
        <v>3</v>
      </c>
      <c r="B3" s="81" t="s">
        <v>4</v>
      </c>
      <c r="C3" s="81"/>
      <c r="D3" s="81"/>
      <c r="E3" s="81"/>
      <c r="F3" s="81"/>
      <c r="G3" s="81" t="s">
        <v>5</v>
      </c>
      <c r="H3" s="81"/>
      <c r="I3" s="81"/>
      <c r="J3" s="81"/>
      <c r="K3" s="81"/>
      <c r="L3" s="81" t="s">
        <v>6</v>
      </c>
      <c r="M3" s="81"/>
      <c r="N3" s="81"/>
      <c r="O3" s="81"/>
      <c r="P3" s="81"/>
      <c r="Q3" s="81" t="s">
        <v>7</v>
      </c>
      <c r="R3" s="81"/>
      <c r="S3" s="81"/>
      <c r="T3" s="81"/>
      <c r="U3" s="81"/>
      <c r="V3" s="81" t="s">
        <v>8</v>
      </c>
      <c r="W3" s="81"/>
      <c r="X3" s="81"/>
      <c r="Y3" s="81"/>
      <c r="Z3" s="81" t="s">
        <v>9</v>
      </c>
      <c r="AA3" s="81"/>
      <c r="AB3" s="81"/>
      <c r="AC3" s="81"/>
      <c r="AD3" s="81"/>
      <c r="AE3" s="81" t="s">
        <v>10</v>
      </c>
      <c r="AF3" s="81"/>
      <c r="AG3" s="81"/>
      <c r="AH3" s="81"/>
      <c r="AI3" s="81"/>
      <c r="AJ3" s="81" t="s">
        <v>11</v>
      </c>
      <c r="AK3" s="81"/>
      <c r="AL3" s="81"/>
      <c r="AM3" s="81"/>
      <c r="AN3" s="81"/>
      <c r="AO3" s="81" t="s">
        <v>12</v>
      </c>
      <c r="AP3" s="81"/>
      <c r="AQ3" s="81"/>
      <c r="AR3" s="81"/>
      <c r="AS3" s="81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102</v>
      </c>
      <c r="B5" s="36"/>
      <c r="C5" s="36">
        <v>1</v>
      </c>
      <c r="D5" s="36"/>
      <c r="E5" s="37"/>
      <c r="F5" s="38">
        <f t="shared" ref="F5" si="0">SUM(B5:E5)</f>
        <v>1</v>
      </c>
      <c r="G5" s="36">
        <v>1</v>
      </c>
      <c r="H5" s="36"/>
      <c r="I5" s="37"/>
      <c r="J5" s="36"/>
      <c r="K5" s="38">
        <f t="shared" ref="K5" si="1">SUM(G5:J5)</f>
        <v>1</v>
      </c>
      <c r="L5" s="36"/>
      <c r="M5" s="36"/>
      <c r="N5" s="36">
        <v>1</v>
      </c>
      <c r="O5" s="36"/>
      <c r="P5" s="38">
        <f t="shared" ref="P5" si="2">SUM(L5:O5)</f>
        <v>1</v>
      </c>
      <c r="Q5" s="36"/>
      <c r="R5" s="36">
        <v>1</v>
      </c>
      <c r="S5" s="37"/>
      <c r="T5" s="36"/>
      <c r="U5" s="38">
        <f t="shared" ref="U5" si="3">SUM(Q5:T5)</f>
        <v>1</v>
      </c>
      <c r="V5" s="36"/>
      <c r="W5" s="36"/>
      <c r="X5" s="36"/>
      <c r="Y5" s="38">
        <f t="shared" ref="Y5" si="4">SUM(V5:X5)</f>
        <v>0</v>
      </c>
      <c r="Z5" s="36"/>
      <c r="AA5" s="37"/>
      <c r="AB5" s="36">
        <v>1</v>
      </c>
      <c r="AC5" s="36"/>
      <c r="AD5" s="38">
        <f t="shared" ref="AD5" si="5">SUM(Z5:AC5)</f>
        <v>1</v>
      </c>
      <c r="AE5" s="36"/>
      <c r="AF5" s="36"/>
      <c r="AG5" s="37"/>
      <c r="AH5" s="36"/>
      <c r="AI5" s="38">
        <f t="shared" ref="AI5" si="6">SUM(AE5:AH5)</f>
        <v>0</v>
      </c>
      <c r="AJ5" s="36"/>
      <c r="AK5" s="36">
        <v>1</v>
      </c>
      <c r="AL5" s="37"/>
      <c r="AM5" s="36"/>
      <c r="AN5" s="38">
        <f t="shared" ref="AN5" si="7">SUM(AJ5:AM5)</f>
        <v>1</v>
      </c>
      <c r="AO5" s="36"/>
      <c r="AP5" s="37">
        <v>1</v>
      </c>
      <c r="AQ5" s="37"/>
      <c r="AR5" s="37"/>
      <c r="AS5" s="38">
        <f t="shared" ref="AS5" si="8">SUM(AO5:AR5)</f>
        <v>1</v>
      </c>
      <c r="AT5">
        <f t="shared" ref="AT5:AT21" si="9">F5+K5+P5+U5+Y5+AD5+AI5+AN5+AS5</f>
        <v>7</v>
      </c>
    </row>
    <row r="6" spans="1:46" ht="15" x14ac:dyDescent="0.25">
      <c r="A6" s="6" t="s">
        <v>100</v>
      </c>
      <c r="B6" s="36"/>
      <c r="C6" s="36"/>
      <c r="D6" s="36">
        <v>1</v>
      </c>
      <c r="E6" s="37"/>
      <c r="F6" s="38">
        <v>2</v>
      </c>
      <c r="G6" s="36"/>
      <c r="H6" s="36"/>
      <c r="I6" s="37">
        <v>1</v>
      </c>
      <c r="J6" s="36"/>
      <c r="K6" s="38">
        <v>1</v>
      </c>
      <c r="L6" s="36"/>
      <c r="M6" s="36"/>
      <c r="N6" s="36">
        <v>1</v>
      </c>
      <c r="O6" s="36"/>
      <c r="P6" s="38"/>
      <c r="Q6" s="36"/>
      <c r="R6" s="36">
        <v>1</v>
      </c>
      <c r="S6" s="37"/>
      <c r="T6" s="36"/>
      <c r="U6" s="38">
        <v>1</v>
      </c>
      <c r="V6" s="36"/>
      <c r="W6" s="36"/>
      <c r="X6" s="36">
        <v>1</v>
      </c>
      <c r="Y6" s="38"/>
      <c r="Z6" s="36"/>
      <c r="AA6" s="37"/>
      <c r="AB6" s="36">
        <v>1</v>
      </c>
      <c r="AC6" s="36"/>
      <c r="AD6" s="38">
        <v>1</v>
      </c>
      <c r="AE6" s="36">
        <v>1</v>
      </c>
      <c r="AF6" s="36"/>
      <c r="AG6" s="37"/>
      <c r="AH6" s="36"/>
      <c r="AI6" s="38">
        <v>2</v>
      </c>
      <c r="AJ6" s="36"/>
      <c r="AK6" s="36">
        <v>1</v>
      </c>
      <c r="AL6" s="37"/>
      <c r="AM6" s="36"/>
      <c r="AN6" s="38">
        <v>1</v>
      </c>
      <c r="AO6" s="36">
        <v>1</v>
      </c>
      <c r="AP6" s="37"/>
      <c r="AQ6" s="37">
        <v>1</v>
      </c>
      <c r="AR6" s="37"/>
      <c r="AS6" s="38">
        <v>3</v>
      </c>
      <c r="AT6">
        <v>10</v>
      </c>
    </row>
    <row r="7" spans="1:46" ht="15" x14ac:dyDescent="0.25">
      <c r="A7" s="6" t="s">
        <v>47</v>
      </c>
      <c r="B7" s="36"/>
      <c r="C7" s="36"/>
      <c r="D7" s="36"/>
      <c r="E7" s="36"/>
      <c r="F7" s="38">
        <f t="shared" ref="F7" si="10">SUM(B7:E7)</f>
        <v>0</v>
      </c>
      <c r="G7" s="36"/>
      <c r="H7" s="36"/>
      <c r="I7" s="36">
        <v>1</v>
      </c>
      <c r="J7" s="36"/>
      <c r="K7" s="38">
        <f t="shared" ref="K7" si="11">SUM(G7:J7)</f>
        <v>1</v>
      </c>
      <c r="L7" s="36"/>
      <c r="M7" s="36"/>
      <c r="N7" s="36">
        <v>1</v>
      </c>
      <c r="O7" s="36"/>
      <c r="P7" s="38">
        <f t="shared" ref="P7" si="12">SUM(L7:O7)</f>
        <v>1</v>
      </c>
      <c r="Q7" s="36">
        <v>1</v>
      </c>
      <c r="R7" s="36"/>
      <c r="S7" s="36"/>
      <c r="T7" s="36"/>
      <c r="U7" s="38">
        <f t="shared" ref="U7" si="13">SUM(Q7:T7)</f>
        <v>1</v>
      </c>
      <c r="V7" s="36"/>
      <c r="W7" s="36">
        <v>1</v>
      </c>
      <c r="X7" s="36"/>
      <c r="Y7" s="38">
        <f t="shared" ref="Y7" si="14">SUM(V7:X7)</f>
        <v>1</v>
      </c>
      <c r="Z7" s="36">
        <v>1</v>
      </c>
      <c r="AA7" s="36"/>
      <c r="AB7" s="36"/>
      <c r="AC7" s="36">
        <v>1</v>
      </c>
      <c r="AD7" s="38">
        <f t="shared" ref="AD7" si="15">SUM(Z7:AC7)</f>
        <v>2</v>
      </c>
      <c r="AE7" s="36"/>
      <c r="AF7" s="36">
        <v>1</v>
      </c>
      <c r="AG7" s="36"/>
      <c r="AH7" s="36"/>
      <c r="AI7" s="38">
        <f t="shared" ref="AI7" si="16">SUM(AE7:AH7)</f>
        <v>1</v>
      </c>
      <c r="AJ7" s="36"/>
      <c r="AK7" s="36"/>
      <c r="AL7" s="36">
        <v>1</v>
      </c>
      <c r="AM7" s="36"/>
      <c r="AN7" s="38">
        <f t="shared" ref="AN7" si="17">SUM(AJ7:AM7)</f>
        <v>1</v>
      </c>
      <c r="AO7" s="36"/>
      <c r="AP7" s="36">
        <v>1</v>
      </c>
      <c r="AQ7" s="36"/>
      <c r="AR7" s="36"/>
      <c r="AS7" s="38">
        <f t="shared" ref="AS7" si="18">SUM(AO7:AR7)</f>
        <v>1</v>
      </c>
      <c r="AT7">
        <f t="shared" si="9"/>
        <v>9</v>
      </c>
    </row>
    <row r="8" spans="1:46" ht="15" x14ac:dyDescent="0.25">
      <c r="A8" s="6" t="s">
        <v>29</v>
      </c>
      <c r="B8" s="36"/>
      <c r="C8" s="36">
        <v>1</v>
      </c>
      <c r="D8" s="36"/>
      <c r="E8" s="36"/>
      <c r="F8" s="38">
        <f t="shared" ref="F8" si="19">SUM(B8:E8)</f>
        <v>1</v>
      </c>
      <c r="G8" s="36"/>
      <c r="H8" s="36"/>
      <c r="I8" s="37"/>
      <c r="J8" s="36"/>
      <c r="K8" s="38">
        <f t="shared" ref="K8" si="20">SUM(G8:J8)</f>
        <v>0</v>
      </c>
      <c r="L8" s="36">
        <v>2</v>
      </c>
      <c r="M8" s="36"/>
      <c r="N8" s="36">
        <v>1</v>
      </c>
      <c r="O8" s="37"/>
      <c r="P8" s="38">
        <f t="shared" ref="P8" si="21">SUM(L8:O8)</f>
        <v>3</v>
      </c>
      <c r="Q8" s="36"/>
      <c r="R8" s="36"/>
      <c r="S8" s="37">
        <v>1</v>
      </c>
      <c r="T8" s="36"/>
      <c r="U8" s="38">
        <f t="shared" ref="U8" si="22">SUM(Q8:T8)</f>
        <v>1</v>
      </c>
      <c r="V8" s="36">
        <v>1</v>
      </c>
      <c r="W8" s="36"/>
      <c r="X8" s="36"/>
      <c r="Y8" s="38">
        <f t="shared" ref="Y8" si="23">SUM(V8:X8)</f>
        <v>1</v>
      </c>
      <c r="Z8" s="36">
        <v>1</v>
      </c>
      <c r="AA8" s="36"/>
      <c r="AB8" s="36"/>
      <c r="AC8" s="37">
        <v>1</v>
      </c>
      <c r="AD8" s="38">
        <f t="shared" ref="AD8" si="24">SUM(Z8:AC8)</f>
        <v>2</v>
      </c>
      <c r="AE8" s="36"/>
      <c r="AF8" s="36"/>
      <c r="AG8" s="36"/>
      <c r="AH8" s="37">
        <v>1</v>
      </c>
      <c r="AI8" s="38">
        <f t="shared" ref="AI8" si="25">SUM(AE8:AH8)</f>
        <v>1</v>
      </c>
      <c r="AJ8" s="37">
        <v>1</v>
      </c>
      <c r="AK8" s="36"/>
      <c r="AL8" s="36"/>
      <c r="AM8" s="37">
        <v>1</v>
      </c>
      <c r="AN8" s="38">
        <f t="shared" ref="AN8" si="26">SUM(AJ8:AM8)</f>
        <v>2</v>
      </c>
      <c r="AO8" s="36"/>
      <c r="AP8" s="36"/>
      <c r="AQ8" s="36"/>
      <c r="AR8" s="37">
        <v>1</v>
      </c>
      <c r="AS8" s="38">
        <f t="shared" ref="AS8" si="27">SUM(AO8:AR8)</f>
        <v>1</v>
      </c>
      <c r="AT8">
        <f t="shared" si="9"/>
        <v>12</v>
      </c>
    </row>
    <row r="9" spans="1:46" ht="15" x14ac:dyDescent="0.25">
      <c r="A9" s="6" t="s">
        <v>49</v>
      </c>
      <c r="B9" s="36"/>
      <c r="C9" s="37"/>
      <c r="D9" s="36">
        <v>1</v>
      </c>
      <c r="E9" s="36"/>
      <c r="F9" s="38">
        <f t="shared" ref="F9:F17" si="28">SUM(B9:E9)</f>
        <v>1</v>
      </c>
      <c r="G9" s="37"/>
      <c r="H9" s="36">
        <v>1</v>
      </c>
      <c r="I9" s="37"/>
      <c r="J9" s="36"/>
      <c r="K9" s="38">
        <f t="shared" ref="K9:K17" si="29">SUM(G9:J9)</f>
        <v>1</v>
      </c>
      <c r="L9" s="36"/>
      <c r="M9" s="36"/>
      <c r="N9" s="36"/>
      <c r="O9" s="37">
        <v>1</v>
      </c>
      <c r="P9" s="38">
        <f t="shared" ref="P9:P17" si="30">SUM(L9:O9)</f>
        <v>1</v>
      </c>
      <c r="Q9" s="36"/>
      <c r="R9" s="36">
        <v>1</v>
      </c>
      <c r="S9" s="37"/>
      <c r="T9" s="36"/>
      <c r="U9" s="38">
        <f t="shared" ref="U9:U17" si="31">SUM(Q9:T9)</f>
        <v>1</v>
      </c>
      <c r="V9" s="36"/>
      <c r="W9" s="36"/>
      <c r="X9" s="37">
        <v>1</v>
      </c>
      <c r="Y9" s="38">
        <f t="shared" ref="Y9:Y17" si="32">SUM(V9:X9)</f>
        <v>1</v>
      </c>
      <c r="Z9" s="36"/>
      <c r="AA9" s="36">
        <v>1</v>
      </c>
      <c r="AB9" s="37"/>
      <c r="AC9" s="36"/>
      <c r="AD9" s="38">
        <f t="shared" ref="AD9:AD17" si="33">SUM(Z9:AC9)</f>
        <v>1</v>
      </c>
      <c r="AE9" s="36"/>
      <c r="AF9" s="36">
        <v>1</v>
      </c>
      <c r="AG9" s="37"/>
      <c r="AH9" s="36"/>
      <c r="AI9" s="38">
        <f t="shared" ref="AI9:AI17" si="34">SUM(AE9:AH9)</f>
        <v>1</v>
      </c>
      <c r="AJ9" s="36"/>
      <c r="AK9" s="37">
        <v>1</v>
      </c>
      <c r="AL9" s="36"/>
      <c r="AM9" s="37"/>
      <c r="AN9" s="38">
        <f t="shared" ref="AN9:AN17" si="35">SUM(AJ9:AM9)</f>
        <v>1</v>
      </c>
      <c r="AO9" s="36">
        <v>1</v>
      </c>
      <c r="AP9" s="36"/>
      <c r="AQ9" s="37"/>
      <c r="AR9" s="36"/>
      <c r="AS9" s="38">
        <f t="shared" ref="AS9:AS17" si="36">SUM(AO9:AR9)</f>
        <v>1</v>
      </c>
      <c r="AT9">
        <f t="shared" si="9"/>
        <v>9</v>
      </c>
    </row>
    <row r="10" spans="1:46" ht="15" x14ac:dyDescent="0.25">
      <c r="A10" s="6" t="s">
        <v>50</v>
      </c>
      <c r="B10" s="36"/>
      <c r="C10" s="36">
        <v>1</v>
      </c>
      <c r="D10" s="36"/>
      <c r="E10" s="36">
        <v>1</v>
      </c>
      <c r="F10" s="38">
        <f t="shared" si="28"/>
        <v>2</v>
      </c>
      <c r="G10" s="36"/>
      <c r="H10" s="36">
        <v>1</v>
      </c>
      <c r="I10" s="36"/>
      <c r="J10" s="36"/>
      <c r="K10" s="38">
        <f t="shared" si="29"/>
        <v>1</v>
      </c>
      <c r="L10" s="36"/>
      <c r="M10" s="37">
        <v>1</v>
      </c>
      <c r="N10" s="36"/>
      <c r="O10" s="36"/>
      <c r="P10" s="38">
        <f t="shared" si="30"/>
        <v>1</v>
      </c>
      <c r="Q10" s="36"/>
      <c r="R10" s="36">
        <v>1</v>
      </c>
      <c r="S10" s="36"/>
      <c r="T10" s="37"/>
      <c r="U10" s="38">
        <f t="shared" si="31"/>
        <v>1</v>
      </c>
      <c r="V10" s="36"/>
      <c r="W10" s="36"/>
      <c r="X10" s="36">
        <v>1</v>
      </c>
      <c r="Y10" s="38">
        <f t="shared" si="32"/>
        <v>1</v>
      </c>
      <c r="Z10" s="36"/>
      <c r="AA10" s="36"/>
      <c r="AB10" s="36">
        <v>1</v>
      </c>
      <c r="AC10" s="36"/>
      <c r="AD10" s="38">
        <f t="shared" si="33"/>
        <v>1</v>
      </c>
      <c r="AE10" s="36">
        <v>1</v>
      </c>
      <c r="AF10" s="36"/>
      <c r="AG10" s="37"/>
      <c r="AH10" s="36">
        <v>1</v>
      </c>
      <c r="AI10" s="38">
        <f t="shared" si="34"/>
        <v>2</v>
      </c>
      <c r="AJ10" s="36"/>
      <c r="AK10" s="36">
        <v>1</v>
      </c>
      <c r="AL10" s="36"/>
      <c r="AM10" s="36"/>
      <c r="AN10" s="38">
        <f t="shared" si="35"/>
        <v>1</v>
      </c>
      <c r="AO10" s="36">
        <v>1</v>
      </c>
      <c r="AP10" s="37"/>
      <c r="AQ10" s="36"/>
      <c r="AR10" s="36"/>
      <c r="AS10" s="38">
        <f t="shared" si="36"/>
        <v>1</v>
      </c>
      <c r="AT10">
        <f t="shared" si="9"/>
        <v>11</v>
      </c>
    </row>
    <row r="11" spans="1:46" ht="15" x14ac:dyDescent="0.25">
      <c r="A11" s="6" t="s">
        <v>51</v>
      </c>
      <c r="B11" s="39"/>
      <c r="C11" s="39"/>
      <c r="D11" s="39"/>
      <c r="E11" s="39"/>
      <c r="F11" s="38">
        <f t="shared" ref="F11" si="37">SUM(B11:E11)</f>
        <v>0</v>
      </c>
      <c r="G11" s="39"/>
      <c r="H11" s="39"/>
      <c r="I11" s="39"/>
      <c r="J11" s="39">
        <v>1</v>
      </c>
      <c r="K11" s="40">
        <f t="shared" ref="K11" si="38">SUM(G11:J11)</f>
        <v>1</v>
      </c>
      <c r="L11" s="39"/>
      <c r="M11" s="39"/>
      <c r="N11" s="39"/>
      <c r="O11" s="39"/>
      <c r="P11" s="40">
        <f t="shared" ref="P11" si="39">SUM(L11:O11)</f>
        <v>0</v>
      </c>
      <c r="Q11" s="39"/>
      <c r="R11" s="39"/>
      <c r="S11" s="39"/>
      <c r="T11" s="39">
        <v>1</v>
      </c>
      <c r="U11" s="40">
        <f t="shared" ref="U11" si="40">SUM(Q11:T11)</f>
        <v>1</v>
      </c>
      <c r="V11" s="39"/>
      <c r="W11" s="39"/>
      <c r="X11" s="39"/>
      <c r="Y11" s="38">
        <f t="shared" ref="Y11" si="41">SUM(V11:X11)</f>
        <v>0</v>
      </c>
      <c r="Z11" s="39"/>
      <c r="AA11" s="39"/>
      <c r="AB11" s="39"/>
      <c r="AC11" s="39"/>
      <c r="AD11" s="40">
        <f t="shared" ref="AD11" si="42">SUM(Z11:AC11)</f>
        <v>0</v>
      </c>
      <c r="AE11" s="39"/>
      <c r="AF11" s="39"/>
      <c r="AG11" s="39"/>
      <c r="AH11" s="39">
        <v>1</v>
      </c>
      <c r="AI11" s="40">
        <f t="shared" ref="AI11" si="43">SUM(AE11:AH11)</f>
        <v>1</v>
      </c>
      <c r="AJ11" s="39"/>
      <c r="AK11" s="39"/>
      <c r="AL11" s="39"/>
      <c r="AM11" s="39"/>
      <c r="AN11" s="40">
        <f t="shared" ref="AN11" si="44">SUM(AJ11:AM11)</f>
        <v>0</v>
      </c>
      <c r="AO11" s="39"/>
      <c r="AP11" s="39"/>
      <c r="AQ11" s="39"/>
      <c r="AR11" s="39"/>
      <c r="AS11" s="40">
        <f t="shared" ref="AS11" si="45">SUM(AO11:AR11)</f>
        <v>0</v>
      </c>
      <c r="AT11">
        <f t="shared" si="9"/>
        <v>3</v>
      </c>
    </row>
    <row r="12" spans="1:46" ht="15" x14ac:dyDescent="0.25">
      <c r="A12" s="6" t="s">
        <v>59</v>
      </c>
      <c r="B12" s="41"/>
      <c r="C12" s="41"/>
      <c r="D12" s="41"/>
      <c r="E12" s="41"/>
      <c r="F12" s="38">
        <f t="shared" si="28"/>
        <v>0</v>
      </c>
      <c r="G12" s="41">
        <v>1</v>
      </c>
      <c r="H12" s="39"/>
      <c r="I12" s="41"/>
      <c r="J12" s="41"/>
      <c r="K12" s="40">
        <f t="shared" si="29"/>
        <v>1</v>
      </c>
      <c r="L12" s="41"/>
      <c r="M12" s="41"/>
      <c r="N12" s="39"/>
      <c r="O12" s="41">
        <v>1</v>
      </c>
      <c r="P12" s="40">
        <f t="shared" si="30"/>
        <v>1</v>
      </c>
      <c r="Q12" s="41"/>
      <c r="R12" s="41"/>
      <c r="S12" s="41"/>
      <c r="T12" s="41"/>
      <c r="U12" s="40">
        <f t="shared" si="31"/>
        <v>0</v>
      </c>
      <c r="V12" s="41"/>
      <c r="W12" s="41"/>
      <c r="X12" s="41"/>
      <c r="Y12" s="38">
        <f t="shared" si="32"/>
        <v>0</v>
      </c>
      <c r="Z12" s="39">
        <v>1</v>
      </c>
      <c r="AA12" s="41"/>
      <c r="AB12" s="41"/>
      <c r="AC12" s="41"/>
      <c r="AD12" s="40">
        <f t="shared" si="33"/>
        <v>1</v>
      </c>
      <c r="AE12" s="41">
        <v>1</v>
      </c>
      <c r="AF12" s="41"/>
      <c r="AG12" s="41"/>
      <c r="AH12" s="41"/>
      <c r="AI12" s="40">
        <f t="shared" si="34"/>
        <v>1</v>
      </c>
      <c r="AJ12" s="41"/>
      <c r="AK12" s="41"/>
      <c r="AL12" s="41"/>
      <c r="AM12" s="41">
        <v>1</v>
      </c>
      <c r="AN12" s="40">
        <f t="shared" si="35"/>
        <v>1</v>
      </c>
      <c r="AO12" s="39"/>
      <c r="AP12" s="41"/>
      <c r="AQ12" s="41">
        <v>1</v>
      </c>
      <c r="AR12" s="41"/>
      <c r="AS12" s="40">
        <f t="shared" si="36"/>
        <v>1</v>
      </c>
      <c r="AT12">
        <f t="shared" si="9"/>
        <v>6</v>
      </c>
    </row>
    <row r="13" spans="1:46" ht="15" x14ac:dyDescent="0.25">
      <c r="A13" s="6" t="s">
        <v>71</v>
      </c>
      <c r="B13" s="41"/>
      <c r="C13" s="41"/>
      <c r="D13" s="41"/>
      <c r="E13" s="41"/>
      <c r="F13" s="38">
        <f t="shared" si="28"/>
        <v>0</v>
      </c>
      <c r="G13" s="41"/>
      <c r="H13" s="39">
        <v>1</v>
      </c>
      <c r="I13" s="41"/>
      <c r="J13" s="41"/>
      <c r="K13" s="40">
        <f t="shared" si="29"/>
        <v>1</v>
      </c>
      <c r="L13" s="41"/>
      <c r="M13" s="41"/>
      <c r="N13" s="39"/>
      <c r="O13" s="41"/>
      <c r="P13" s="40">
        <f t="shared" si="30"/>
        <v>0</v>
      </c>
      <c r="Q13" s="41"/>
      <c r="R13" s="41"/>
      <c r="S13" s="41">
        <v>1</v>
      </c>
      <c r="T13" s="41"/>
      <c r="U13" s="40">
        <f t="shared" si="31"/>
        <v>1</v>
      </c>
      <c r="V13" s="41"/>
      <c r="W13" s="41">
        <v>1</v>
      </c>
      <c r="X13" s="41"/>
      <c r="Y13" s="38">
        <f t="shared" si="32"/>
        <v>1</v>
      </c>
      <c r="Z13" s="39"/>
      <c r="AA13" s="41"/>
      <c r="AB13" s="41"/>
      <c r="AC13" s="41"/>
      <c r="AD13" s="40">
        <f t="shared" si="33"/>
        <v>0</v>
      </c>
      <c r="AE13" s="41"/>
      <c r="AF13" s="41"/>
      <c r="AG13" s="41">
        <v>1</v>
      </c>
      <c r="AH13" s="41"/>
      <c r="AI13" s="40">
        <f t="shared" si="34"/>
        <v>1</v>
      </c>
      <c r="AJ13" s="41"/>
      <c r="AK13" s="41">
        <v>1</v>
      </c>
      <c r="AL13" s="41"/>
      <c r="AM13" s="41">
        <v>1</v>
      </c>
      <c r="AN13" s="40">
        <f t="shared" si="35"/>
        <v>2</v>
      </c>
      <c r="AO13" s="39"/>
      <c r="AP13" s="41">
        <v>1</v>
      </c>
      <c r="AQ13" s="41"/>
      <c r="AR13" s="41"/>
      <c r="AS13" s="40">
        <f t="shared" si="36"/>
        <v>1</v>
      </c>
      <c r="AT13">
        <f t="shared" si="9"/>
        <v>7</v>
      </c>
    </row>
    <row r="14" spans="1:46" ht="15" x14ac:dyDescent="0.25">
      <c r="A14" s="6" t="s">
        <v>70</v>
      </c>
      <c r="B14" s="41"/>
      <c r="C14" s="39"/>
      <c r="D14" s="41"/>
      <c r="E14" s="41"/>
      <c r="F14" s="38">
        <f t="shared" si="28"/>
        <v>0</v>
      </c>
      <c r="G14" s="41"/>
      <c r="H14" s="41"/>
      <c r="I14" s="41"/>
      <c r="J14" s="41">
        <v>1</v>
      </c>
      <c r="K14" s="40">
        <f t="shared" si="29"/>
        <v>1</v>
      </c>
      <c r="L14" s="41"/>
      <c r="M14" s="41"/>
      <c r="N14" s="41"/>
      <c r="O14" s="41"/>
      <c r="P14" s="40">
        <f t="shared" si="30"/>
        <v>0</v>
      </c>
      <c r="Q14" s="41">
        <v>1</v>
      </c>
      <c r="R14" s="41"/>
      <c r="S14" s="41"/>
      <c r="T14" s="41"/>
      <c r="U14" s="40">
        <f t="shared" si="31"/>
        <v>1</v>
      </c>
      <c r="V14" s="41"/>
      <c r="W14" s="41"/>
      <c r="X14" s="41"/>
      <c r="Y14" s="38">
        <f t="shared" si="32"/>
        <v>0</v>
      </c>
      <c r="Z14" s="39"/>
      <c r="AA14" s="41"/>
      <c r="AB14" s="41"/>
      <c r="AC14" s="41">
        <v>1</v>
      </c>
      <c r="AD14" s="40">
        <f t="shared" si="33"/>
        <v>1</v>
      </c>
      <c r="AE14" s="41"/>
      <c r="AF14" s="41"/>
      <c r="AG14" s="41"/>
      <c r="AH14" s="41"/>
      <c r="AI14" s="40">
        <f t="shared" si="34"/>
        <v>0</v>
      </c>
      <c r="AJ14" s="41"/>
      <c r="AK14" s="41">
        <v>1</v>
      </c>
      <c r="AL14" s="41"/>
      <c r="AM14" s="39"/>
      <c r="AN14" s="40">
        <f t="shared" si="35"/>
        <v>1</v>
      </c>
      <c r="AO14" s="41"/>
      <c r="AP14" s="41"/>
      <c r="AQ14" s="41"/>
      <c r="AR14" s="39"/>
      <c r="AS14" s="40">
        <f t="shared" si="36"/>
        <v>0</v>
      </c>
      <c r="AT14">
        <f t="shared" si="9"/>
        <v>4</v>
      </c>
    </row>
    <row r="15" spans="1:46" ht="15" x14ac:dyDescent="0.25">
      <c r="A15" s="6" t="s">
        <v>74</v>
      </c>
      <c r="B15" s="41"/>
      <c r="C15" s="41"/>
      <c r="D15" s="41"/>
      <c r="E15" s="41"/>
      <c r="F15" s="38">
        <f t="shared" si="28"/>
        <v>0</v>
      </c>
      <c r="G15" s="41"/>
      <c r="H15" s="41"/>
      <c r="I15" s="41"/>
      <c r="J15" s="41"/>
      <c r="K15" s="40">
        <f t="shared" si="29"/>
        <v>0</v>
      </c>
      <c r="L15" s="41"/>
      <c r="M15" s="41"/>
      <c r="N15" s="41"/>
      <c r="O15" s="41"/>
      <c r="P15" s="40">
        <f t="shared" si="30"/>
        <v>0</v>
      </c>
      <c r="Q15" s="41"/>
      <c r="R15" s="41"/>
      <c r="S15" s="41"/>
      <c r="T15" s="41"/>
      <c r="U15" s="40">
        <f t="shared" si="31"/>
        <v>0</v>
      </c>
      <c r="V15" s="41"/>
      <c r="W15" s="41"/>
      <c r="X15" s="41"/>
      <c r="Y15" s="38">
        <f t="shared" si="32"/>
        <v>0</v>
      </c>
      <c r="Z15" s="41"/>
      <c r="AA15" s="41"/>
      <c r="AB15" s="41"/>
      <c r="AC15" s="41"/>
      <c r="AD15" s="40">
        <f t="shared" si="33"/>
        <v>0</v>
      </c>
      <c r="AE15" s="41"/>
      <c r="AF15" s="41"/>
      <c r="AG15" s="41"/>
      <c r="AH15" s="41"/>
      <c r="AI15" s="40">
        <f t="shared" si="34"/>
        <v>0</v>
      </c>
      <c r="AJ15" s="41"/>
      <c r="AK15" s="41"/>
      <c r="AL15" s="41"/>
      <c r="AM15" s="41"/>
      <c r="AN15" s="40">
        <f t="shared" si="35"/>
        <v>0</v>
      </c>
      <c r="AO15" s="41"/>
      <c r="AP15" s="41"/>
      <c r="AQ15" s="41"/>
      <c r="AR15" s="41"/>
      <c r="AS15" s="40">
        <f t="shared" si="36"/>
        <v>0</v>
      </c>
      <c r="AT15">
        <f t="shared" si="9"/>
        <v>0</v>
      </c>
    </row>
    <row r="16" spans="1:46" ht="15" x14ac:dyDescent="0.25">
      <c r="A16" s="6" t="s">
        <v>55</v>
      </c>
      <c r="B16" s="41"/>
      <c r="C16" s="41"/>
      <c r="D16" s="41"/>
      <c r="E16" s="41"/>
      <c r="F16" s="38">
        <f t="shared" si="28"/>
        <v>0</v>
      </c>
      <c r="G16" s="41"/>
      <c r="H16" s="41"/>
      <c r="I16" s="41"/>
      <c r="J16" s="41"/>
      <c r="K16" s="40">
        <f t="shared" si="29"/>
        <v>0</v>
      </c>
      <c r="L16" s="41"/>
      <c r="M16" s="41"/>
      <c r="N16" s="41"/>
      <c r="O16" s="41"/>
      <c r="P16" s="40">
        <f t="shared" si="30"/>
        <v>0</v>
      </c>
      <c r="Q16" s="41">
        <v>1</v>
      </c>
      <c r="R16" s="41"/>
      <c r="S16" s="41"/>
      <c r="T16" s="41"/>
      <c r="U16" s="40">
        <f t="shared" si="31"/>
        <v>1</v>
      </c>
      <c r="V16" s="41"/>
      <c r="W16" s="41"/>
      <c r="X16" s="41"/>
      <c r="Y16" s="38">
        <f t="shared" si="32"/>
        <v>0</v>
      </c>
      <c r="Z16" s="41"/>
      <c r="AA16" s="41"/>
      <c r="AB16" s="41"/>
      <c r="AC16" s="41"/>
      <c r="AD16" s="40">
        <f t="shared" si="33"/>
        <v>0</v>
      </c>
      <c r="AE16" s="41"/>
      <c r="AF16" s="41"/>
      <c r="AG16" s="41">
        <v>1</v>
      </c>
      <c r="AH16" s="41"/>
      <c r="AI16" s="40">
        <f t="shared" si="34"/>
        <v>1</v>
      </c>
      <c r="AJ16" s="41"/>
      <c r="AK16" s="41"/>
      <c r="AL16" s="41"/>
      <c r="AM16" s="41"/>
      <c r="AN16" s="40">
        <f t="shared" si="35"/>
        <v>0</v>
      </c>
      <c r="AO16" s="41"/>
      <c r="AP16" s="41"/>
      <c r="AQ16" s="41">
        <v>1</v>
      </c>
      <c r="AR16" s="41"/>
      <c r="AS16" s="40">
        <f t="shared" si="36"/>
        <v>1</v>
      </c>
      <c r="AT16">
        <f t="shared" si="9"/>
        <v>3</v>
      </c>
    </row>
    <row r="17" spans="1:46" ht="15" x14ac:dyDescent="0.25">
      <c r="A17" s="6" t="s">
        <v>56</v>
      </c>
      <c r="B17" s="41"/>
      <c r="C17" s="41"/>
      <c r="D17" s="41"/>
      <c r="E17" s="41"/>
      <c r="F17" s="38">
        <f t="shared" si="28"/>
        <v>0</v>
      </c>
      <c r="G17" s="41"/>
      <c r="H17" s="41">
        <v>1</v>
      </c>
      <c r="I17" s="41"/>
      <c r="J17" s="41"/>
      <c r="K17" s="40">
        <f t="shared" si="29"/>
        <v>1</v>
      </c>
      <c r="L17" s="41">
        <v>1</v>
      </c>
      <c r="M17" s="41"/>
      <c r="N17" s="41"/>
      <c r="O17" s="41"/>
      <c r="P17" s="40">
        <f t="shared" si="30"/>
        <v>1</v>
      </c>
      <c r="Q17" s="41"/>
      <c r="R17" s="41"/>
      <c r="S17" s="41">
        <v>1</v>
      </c>
      <c r="T17" s="41"/>
      <c r="U17" s="40">
        <f t="shared" si="31"/>
        <v>1</v>
      </c>
      <c r="V17" s="41"/>
      <c r="W17" s="41"/>
      <c r="X17" s="41"/>
      <c r="Y17" s="38">
        <f t="shared" si="32"/>
        <v>0</v>
      </c>
      <c r="Z17" s="41"/>
      <c r="AA17" s="41">
        <v>1</v>
      </c>
      <c r="AB17" s="41"/>
      <c r="AC17" s="41"/>
      <c r="AD17" s="40">
        <f t="shared" si="33"/>
        <v>1</v>
      </c>
      <c r="AE17" s="41"/>
      <c r="AF17" s="41"/>
      <c r="AG17" s="41">
        <v>1</v>
      </c>
      <c r="AH17" s="41"/>
      <c r="AI17" s="40">
        <f t="shared" si="34"/>
        <v>1</v>
      </c>
      <c r="AJ17" s="41"/>
      <c r="AK17" s="41"/>
      <c r="AL17" s="41">
        <v>1</v>
      </c>
      <c r="AM17" s="41"/>
      <c r="AN17" s="40">
        <f t="shared" si="35"/>
        <v>1</v>
      </c>
      <c r="AO17" s="41"/>
      <c r="AP17" s="41"/>
      <c r="AQ17" s="41">
        <v>1</v>
      </c>
      <c r="AR17" s="41"/>
      <c r="AS17" s="40">
        <f t="shared" si="36"/>
        <v>1</v>
      </c>
      <c r="AT17">
        <f t="shared" si="9"/>
        <v>7</v>
      </c>
    </row>
    <row r="18" spans="1:46" ht="15" x14ac:dyDescent="0.25">
      <c r="A18" s="6" t="s">
        <v>73</v>
      </c>
      <c r="B18" s="41"/>
      <c r="C18" s="41"/>
      <c r="D18" s="41">
        <v>1</v>
      </c>
      <c r="E18" s="41"/>
      <c r="F18" s="38">
        <v>1</v>
      </c>
      <c r="G18" s="41">
        <v>1</v>
      </c>
      <c r="H18" s="41"/>
      <c r="I18" s="41"/>
      <c r="J18" s="41"/>
      <c r="K18" s="40">
        <v>2</v>
      </c>
      <c r="L18" s="41">
        <v>1</v>
      </c>
      <c r="M18" s="41"/>
      <c r="N18" s="41"/>
      <c r="O18" s="41">
        <v>1</v>
      </c>
      <c r="P18" s="40">
        <v>1</v>
      </c>
      <c r="Q18" s="41"/>
      <c r="R18" s="41">
        <v>1</v>
      </c>
      <c r="S18" s="41"/>
      <c r="T18" s="41"/>
      <c r="U18" s="40">
        <v>2</v>
      </c>
      <c r="V18" s="41">
        <v>1</v>
      </c>
      <c r="W18" s="41"/>
      <c r="X18" s="41"/>
      <c r="Y18" s="38">
        <v>1</v>
      </c>
      <c r="Z18" s="41"/>
      <c r="AA18" s="41"/>
      <c r="AB18" s="41">
        <v>1</v>
      </c>
      <c r="AC18" s="41"/>
      <c r="AD18" s="40">
        <v>2</v>
      </c>
      <c r="AE18" s="41"/>
      <c r="AF18" s="41"/>
      <c r="AG18" s="41">
        <v>1</v>
      </c>
      <c r="AH18" s="41"/>
      <c r="AI18" s="40">
        <v>1</v>
      </c>
      <c r="AJ18" s="41">
        <v>1</v>
      </c>
      <c r="AK18" s="41"/>
      <c r="AL18" s="41"/>
      <c r="AM18" s="41"/>
      <c r="AN18" s="40">
        <v>2</v>
      </c>
      <c r="AO18" s="41"/>
      <c r="AP18" s="41"/>
      <c r="AQ18" s="41"/>
      <c r="AR18" s="41">
        <v>1</v>
      </c>
      <c r="AS18" s="40">
        <v>0</v>
      </c>
      <c r="AT18">
        <v>10</v>
      </c>
    </row>
    <row r="19" spans="1:46" ht="15" x14ac:dyDescent="0.25">
      <c r="A19" s="6" t="s">
        <v>72</v>
      </c>
      <c r="B19" s="41"/>
      <c r="C19" s="41"/>
      <c r="D19" s="41"/>
      <c r="E19" s="41">
        <v>1</v>
      </c>
      <c r="F19" s="38">
        <f t="shared" ref="F19" si="46">SUM(B19:E19)</f>
        <v>1</v>
      </c>
      <c r="G19" s="41"/>
      <c r="H19" s="41"/>
      <c r="I19" s="41">
        <v>1</v>
      </c>
      <c r="J19" s="41"/>
      <c r="K19" s="40">
        <f t="shared" ref="K19" si="47">SUM(G19:J19)</f>
        <v>1</v>
      </c>
      <c r="L19" s="41"/>
      <c r="M19" s="41"/>
      <c r="N19" s="41"/>
      <c r="O19" s="41"/>
      <c r="P19" s="40">
        <f t="shared" ref="P19" si="48">SUM(L19:O19)</f>
        <v>0</v>
      </c>
      <c r="Q19" s="41"/>
      <c r="R19" s="41">
        <v>1</v>
      </c>
      <c r="S19" s="41"/>
      <c r="T19" s="41"/>
      <c r="U19" s="40">
        <f t="shared" ref="U19" si="49">SUM(Q19:T19)</f>
        <v>1</v>
      </c>
      <c r="V19" s="41"/>
      <c r="W19" s="41"/>
      <c r="X19" s="41"/>
      <c r="Y19" s="38">
        <f t="shared" ref="Y19" si="50">SUM(V19:X19)</f>
        <v>0</v>
      </c>
      <c r="Z19" s="41"/>
      <c r="AA19" s="41"/>
      <c r="AB19" s="41">
        <v>1</v>
      </c>
      <c r="AC19" s="41"/>
      <c r="AD19" s="40">
        <f t="shared" ref="AD19" si="51">SUM(Z19:AC19)</f>
        <v>1</v>
      </c>
      <c r="AE19" s="41"/>
      <c r="AF19" s="41">
        <v>1</v>
      </c>
      <c r="AG19" s="41"/>
      <c r="AH19" s="41"/>
      <c r="AI19" s="40">
        <f t="shared" ref="AI19" si="52">SUM(AE19:AH19)</f>
        <v>1</v>
      </c>
      <c r="AJ19" s="41"/>
      <c r="AK19" s="41"/>
      <c r="AL19" s="41">
        <v>1</v>
      </c>
      <c r="AM19" s="41"/>
      <c r="AN19" s="40">
        <f t="shared" ref="AN19" si="53">SUM(AJ19:AM19)</f>
        <v>1</v>
      </c>
      <c r="AO19" s="41"/>
      <c r="AP19" s="41"/>
      <c r="AQ19" s="41"/>
      <c r="AR19" s="41"/>
      <c r="AS19" s="40">
        <v>1</v>
      </c>
      <c r="AT19">
        <f t="shared" si="9"/>
        <v>7</v>
      </c>
    </row>
    <row r="20" spans="1:46" ht="15" x14ac:dyDescent="0.25">
      <c r="A20" s="6" t="s">
        <v>63</v>
      </c>
      <c r="B20" s="41"/>
      <c r="C20" s="39"/>
      <c r="D20" s="41"/>
      <c r="E20" s="41"/>
      <c r="F20" s="54">
        <f t="shared" ref="F20" si="54">SUM(B20:E20)</f>
        <v>0</v>
      </c>
      <c r="G20" s="41"/>
      <c r="H20" s="41"/>
      <c r="I20" s="41"/>
      <c r="J20" s="41">
        <v>1</v>
      </c>
      <c r="K20" s="40">
        <f t="shared" ref="K20" si="55">SUM(G20:J20)</f>
        <v>1</v>
      </c>
      <c r="L20" s="41"/>
      <c r="M20" s="41"/>
      <c r="N20" s="41"/>
      <c r="O20" s="41"/>
      <c r="P20" s="40">
        <f t="shared" ref="P20" si="56">SUM(L20:O20)</f>
        <v>0</v>
      </c>
      <c r="Q20" s="41"/>
      <c r="R20" s="41"/>
      <c r="S20" s="41"/>
      <c r="T20" s="41"/>
      <c r="U20" s="40">
        <f t="shared" ref="U20" si="57">SUM(Q20:T20)</f>
        <v>0</v>
      </c>
      <c r="V20" s="41"/>
      <c r="W20" s="41"/>
      <c r="X20" s="41"/>
      <c r="Y20" s="38">
        <f t="shared" ref="Y20" si="58">SUM(V20:X20)</f>
        <v>0</v>
      </c>
      <c r="Z20" s="41"/>
      <c r="AA20" s="41">
        <v>1</v>
      </c>
      <c r="AB20" s="41"/>
      <c r="AC20" s="41"/>
      <c r="AD20" s="40">
        <v>1</v>
      </c>
      <c r="AE20" s="41"/>
      <c r="AF20" s="41"/>
      <c r="AG20" s="41"/>
      <c r="AH20" s="41"/>
      <c r="AI20" s="40">
        <f t="shared" ref="AI20" si="59">SUM(AE20:AH20)</f>
        <v>0</v>
      </c>
      <c r="AJ20" s="41">
        <v>1</v>
      </c>
      <c r="AK20" s="41"/>
      <c r="AL20" s="41"/>
      <c r="AM20" s="41"/>
      <c r="AN20" s="40">
        <f t="shared" ref="AN20" si="60">SUM(AJ20:AM20)</f>
        <v>1</v>
      </c>
      <c r="AO20" s="41"/>
      <c r="AP20" s="41"/>
      <c r="AQ20" s="41"/>
      <c r="AR20" s="39"/>
      <c r="AS20" s="40">
        <f t="shared" ref="AS20" si="61">SUM(AO20:AR20)</f>
        <v>0</v>
      </c>
      <c r="AT20">
        <f t="shared" si="9"/>
        <v>3</v>
      </c>
    </row>
    <row r="21" spans="1:46" ht="15" x14ac:dyDescent="0.25">
      <c r="A21" s="6" t="s">
        <v>64</v>
      </c>
      <c r="B21" s="28"/>
      <c r="C21" s="28"/>
      <c r="D21" s="28"/>
      <c r="E21" s="28">
        <v>1</v>
      </c>
      <c r="F21" s="67">
        <v>1</v>
      </c>
      <c r="G21" s="28"/>
      <c r="H21" s="28"/>
      <c r="I21" s="28"/>
      <c r="J21" s="28"/>
      <c r="K21" s="67"/>
      <c r="L21" s="28"/>
      <c r="M21" s="28">
        <v>1</v>
      </c>
      <c r="N21" s="28"/>
      <c r="O21" s="28"/>
      <c r="P21" s="67">
        <v>1</v>
      </c>
      <c r="Q21" s="28"/>
      <c r="R21" s="28"/>
      <c r="S21" s="28"/>
      <c r="T21" s="28"/>
      <c r="U21" s="67"/>
      <c r="V21" s="28">
        <v>1</v>
      </c>
      <c r="W21" s="28"/>
      <c r="X21" s="28"/>
      <c r="Y21" s="67">
        <v>1</v>
      </c>
      <c r="Z21" s="28"/>
      <c r="AA21" s="28"/>
      <c r="AB21" s="28"/>
      <c r="AC21" s="28"/>
      <c r="AD21" s="67"/>
      <c r="AE21" s="28"/>
      <c r="AF21" s="28"/>
      <c r="AG21" s="28"/>
      <c r="AH21" s="28">
        <v>1</v>
      </c>
      <c r="AI21" s="67"/>
      <c r="AJ21" s="28"/>
      <c r="AK21" s="28"/>
      <c r="AL21" s="28"/>
      <c r="AM21" s="28"/>
      <c r="AN21" s="67">
        <v>1</v>
      </c>
      <c r="AO21" s="28">
        <v>1</v>
      </c>
      <c r="AP21" s="28"/>
      <c r="AQ21" s="28"/>
      <c r="AR21" s="28"/>
      <c r="AS21" s="67">
        <v>1</v>
      </c>
      <c r="AT21">
        <f t="shared" si="9"/>
        <v>5</v>
      </c>
    </row>
    <row r="22" spans="1:46" ht="15" x14ac:dyDescent="0.25">
      <c r="A22" s="6" t="s">
        <v>57</v>
      </c>
      <c r="B22" s="28"/>
      <c r="C22" s="28"/>
      <c r="D22" s="28"/>
      <c r="E22" s="28"/>
      <c r="F22" s="43"/>
      <c r="G22" s="28"/>
      <c r="H22" s="28"/>
      <c r="I22" s="28"/>
      <c r="J22" s="28"/>
      <c r="K22" s="43"/>
      <c r="L22" s="28"/>
      <c r="M22" s="28"/>
      <c r="N22" s="28"/>
      <c r="O22" s="28"/>
      <c r="P22" s="43"/>
      <c r="Q22" s="28"/>
      <c r="R22" s="28"/>
      <c r="S22" s="28"/>
      <c r="T22" s="28"/>
      <c r="U22" s="43"/>
      <c r="V22" s="28"/>
      <c r="W22" s="28"/>
      <c r="X22" s="28"/>
      <c r="Y22" s="43"/>
      <c r="Z22" s="28"/>
      <c r="AA22" s="28"/>
      <c r="AB22" s="28"/>
      <c r="AC22" s="28"/>
      <c r="AD22" s="43"/>
      <c r="AE22" s="28"/>
      <c r="AF22" s="28"/>
      <c r="AG22" s="28"/>
      <c r="AH22" s="28"/>
      <c r="AI22" s="43"/>
      <c r="AJ22" s="28"/>
      <c r="AK22" s="28"/>
      <c r="AL22" s="28"/>
      <c r="AM22" s="28"/>
      <c r="AN22" s="43"/>
      <c r="AO22" s="28"/>
      <c r="AP22" s="28"/>
      <c r="AQ22" s="28"/>
      <c r="AR22" s="28"/>
      <c r="AS22" s="43"/>
    </row>
    <row r="23" spans="1:46" ht="15" x14ac:dyDescent="0.25">
      <c r="A23" s="6" t="s">
        <v>92</v>
      </c>
      <c r="B23" s="28"/>
      <c r="C23" s="28"/>
      <c r="D23" s="28"/>
      <c r="E23" s="28"/>
      <c r="F23" s="43"/>
      <c r="G23" s="28"/>
      <c r="H23" s="28"/>
      <c r="I23" s="28"/>
      <c r="J23" s="28"/>
      <c r="K23" s="43"/>
      <c r="L23" s="28"/>
      <c r="M23" s="28"/>
      <c r="N23" s="28"/>
      <c r="O23" s="28"/>
      <c r="P23" s="43"/>
      <c r="Q23" s="28"/>
      <c r="R23" s="28"/>
      <c r="S23" s="28"/>
      <c r="T23" s="28"/>
      <c r="U23" s="43"/>
      <c r="V23" s="28"/>
      <c r="W23" s="28"/>
      <c r="X23" s="28"/>
      <c r="Y23" s="43"/>
      <c r="Z23" s="28"/>
      <c r="AA23" s="28"/>
      <c r="AB23" s="28"/>
      <c r="AC23" s="28"/>
      <c r="AD23" s="43"/>
      <c r="AE23" s="28"/>
      <c r="AF23" s="28"/>
      <c r="AG23" s="28"/>
      <c r="AH23" s="28"/>
      <c r="AI23" s="43"/>
      <c r="AJ23" s="28"/>
      <c r="AK23" s="28"/>
      <c r="AL23" s="28"/>
      <c r="AM23" s="28"/>
      <c r="AN23" s="43"/>
      <c r="AO23" s="28"/>
      <c r="AP23" s="28"/>
      <c r="AQ23" s="28"/>
      <c r="AR23" s="28"/>
      <c r="AS23" s="43"/>
    </row>
    <row r="24" spans="1:46" ht="15" x14ac:dyDescent="0.25">
      <c r="A24" s="6" t="s">
        <v>27</v>
      </c>
      <c r="B24" s="28"/>
      <c r="C24" s="28"/>
      <c r="D24" s="28"/>
      <c r="E24" s="28"/>
      <c r="F24" s="43"/>
      <c r="G24" s="28"/>
      <c r="H24" s="28"/>
      <c r="I24" s="28"/>
      <c r="J24" s="28"/>
      <c r="K24" s="43"/>
      <c r="L24" s="28"/>
      <c r="M24" s="28"/>
      <c r="N24" s="28"/>
      <c r="O24" s="28"/>
      <c r="P24" s="43"/>
      <c r="Q24" s="28"/>
      <c r="R24" s="28"/>
      <c r="S24" s="28"/>
      <c r="T24" s="28"/>
      <c r="U24" s="43"/>
      <c r="V24" s="28"/>
      <c r="W24" s="28"/>
      <c r="X24" s="28"/>
      <c r="Y24" s="43"/>
      <c r="Z24" s="28"/>
      <c r="AA24" s="28"/>
      <c r="AB24" s="28"/>
      <c r="AC24" s="28"/>
      <c r="AD24" s="43"/>
      <c r="AE24" s="28"/>
      <c r="AF24" s="28"/>
      <c r="AG24" s="28"/>
      <c r="AH24" s="28"/>
      <c r="AI24" s="43"/>
      <c r="AJ24" s="28"/>
      <c r="AK24" s="28"/>
      <c r="AL24" s="28"/>
      <c r="AM24" s="28"/>
      <c r="AN24" s="43"/>
      <c r="AO24" s="28"/>
      <c r="AP24" s="28"/>
      <c r="AQ24" s="28"/>
      <c r="AR24" s="28"/>
      <c r="AS24" s="43"/>
    </row>
    <row r="25" spans="1:46" ht="15" x14ac:dyDescent="0.25">
      <c r="A25" s="6" t="s">
        <v>65</v>
      </c>
      <c r="B25" s="28"/>
      <c r="C25" s="28"/>
      <c r="D25" s="28"/>
      <c r="E25" s="28"/>
      <c r="F25" s="43"/>
      <c r="G25" s="28"/>
      <c r="H25" s="28"/>
      <c r="I25" s="28"/>
      <c r="J25" s="28"/>
      <c r="K25" s="43"/>
      <c r="L25" s="28"/>
      <c r="M25" s="28"/>
      <c r="N25" s="28"/>
      <c r="O25" s="28"/>
      <c r="P25" s="43"/>
      <c r="Q25" s="28"/>
      <c r="R25" s="28"/>
      <c r="S25" s="28"/>
      <c r="T25" s="28"/>
      <c r="U25" s="43"/>
      <c r="V25" s="28"/>
      <c r="W25" s="28"/>
      <c r="X25" s="28"/>
      <c r="Y25" s="43"/>
      <c r="Z25" s="28"/>
      <c r="AA25" s="28"/>
      <c r="AB25" s="28"/>
      <c r="AC25" s="28"/>
      <c r="AD25" s="43"/>
      <c r="AE25" s="28"/>
      <c r="AF25" s="28"/>
      <c r="AG25" s="28"/>
      <c r="AH25" s="28"/>
      <c r="AI25" s="43"/>
      <c r="AJ25" s="28"/>
      <c r="AK25" s="28"/>
      <c r="AL25" s="28"/>
      <c r="AM25" s="28"/>
      <c r="AN25" s="43"/>
      <c r="AO25" s="28"/>
      <c r="AP25" s="28"/>
      <c r="AQ25" s="28"/>
      <c r="AR25" s="28"/>
      <c r="AS25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Сводный график по школе</vt:lpstr>
      <vt:lpstr>1а</vt:lpstr>
      <vt:lpstr>1б</vt:lpstr>
      <vt:lpstr>1в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6а </vt:lpstr>
      <vt:lpstr>6б</vt:lpstr>
      <vt:lpstr>6в</vt:lpstr>
      <vt:lpstr>7а</vt:lpstr>
      <vt:lpstr>7б</vt:lpstr>
      <vt:lpstr>8а</vt:lpstr>
      <vt:lpstr>8б</vt:lpstr>
      <vt:lpstr>9а</vt:lpstr>
      <vt:lpstr>9б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Студент_3</cp:lastModifiedBy>
  <cp:lastPrinted>2022-03-13T22:16:59Z</cp:lastPrinted>
  <dcterms:created xsi:type="dcterms:W3CDTF">2022-03-09T11:18:02Z</dcterms:created>
  <dcterms:modified xsi:type="dcterms:W3CDTF">2022-08-31T09:43:45Z</dcterms:modified>
</cp:coreProperties>
</file>